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8530" windowHeight="7130"/>
  </bookViews>
  <sheets>
    <sheet name="2022级女生第n次寝室卫生检查成绩" sheetId="1" r:id="rId1"/>
  </sheets>
  <calcPr calcId="144525"/>
</workbook>
</file>

<file path=xl/sharedStrings.xml><?xml version="1.0" encoding="utf-8"?>
<sst xmlns="http://schemas.openxmlformats.org/spreadsheetml/2006/main" count="59" uniqueCount="51">
  <si>
    <t>交通运输与物流学院文明宿舍检查情况一览表</t>
  </si>
  <si>
    <t>A</t>
  </si>
  <si>
    <t>B</t>
  </si>
  <si>
    <t>C</t>
  </si>
  <si>
    <t>卫生</t>
  </si>
  <si>
    <t>安全</t>
  </si>
  <si>
    <t>文化</t>
  </si>
  <si>
    <t>违章电器</t>
  </si>
  <si>
    <t>总分</t>
  </si>
  <si>
    <t>T153019</t>
  </si>
  <si>
    <t>T153039</t>
  </si>
  <si>
    <t>T153020</t>
  </si>
  <si>
    <t>T153040</t>
  </si>
  <si>
    <t>T153021</t>
  </si>
  <si>
    <t>T153041</t>
  </si>
  <si>
    <t>T153022</t>
  </si>
  <si>
    <t>T153042</t>
  </si>
  <si>
    <t>T153023</t>
  </si>
  <si>
    <t>T153043</t>
  </si>
  <si>
    <t>T153024</t>
  </si>
  <si>
    <t>T153044</t>
  </si>
  <si>
    <t>T153025</t>
  </si>
  <si>
    <t>T153045</t>
  </si>
  <si>
    <t>T153026</t>
  </si>
  <si>
    <t>T153046</t>
  </si>
  <si>
    <t>T153027</t>
  </si>
  <si>
    <t>T153047</t>
  </si>
  <si>
    <t>T153028</t>
  </si>
  <si>
    <t>T153048</t>
  </si>
  <si>
    <t>T153029</t>
  </si>
  <si>
    <t>T153049</t>
  </si>
  <si>
    <t>T153030</t>
  </si>
  <si>
    <t>T153031</t>
  </si>
  <si>
    <t>T153032</t>
  </si>
  <si>
    <t>T153033</t>
  </si>
  <si>
    <t>T153034</t>
  </si>
  <si>
    <t>T153035</t>
  </si>
  <si>
    <t>T153036</t>
  </si>
  <si>
    <t>T153037</t>
  </si>
  <si>
    <t>T153038</t>
  </si>
  <si>
    <t>日  期：2023.4.27</t>
  </si>
  <si>
    <t>备注：T153023复查无人</t>
  </si>
  <si>
    <t>三天之内 如有异议</t>
  </si>
  <si>
    <t>年  级：2022级女生</t>
  </si>
  <si>
    <t>男生请联系：代瑞言13198391775</t>
  </si>
  <si>
    <t>宿舍楼：天佑斋15号</t>
  </si>
  <si>
    <t xml:space="preserve">     </t>
  </si>
  <si>
    <t xml:space="preserve">苏恒星18776913101  </t>
  </si>
  <si>
    <t>检查人：任嘉瑶  阮湘童</t>
  </si>
  <si>
    <t>女生请联系：王璐 13080390319</t>
  </si>
  <si>
    <t>公亚萱18189365341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</si>
</sst>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T&quot;General"/>
  </numFmts>
  <fonts count="25">
    <font>
      <sz val="12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indexed="63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>
      <alignment vertical="center"/>
    </xf>
    <xf numFmtId="0" fontId="6" fillId="2" borderId="0">
      <alignment vertical="center"/>
    </xf>
    <xf numFmtId="0" fontId="7" fillId="3" borderId="12">
      <alignment vertical="center"/>
    </xf>
    <xf numFmtId="44" fontId="0" fillId="0" borderId="0">
      <alignment vertical="center"/>
    </xf>
    <xf numFmtId="41" fontId="0" fillId="0" borderId="0">
      <alignment vertical="center"/>
    </xf>
    <xf numFmtId="0" fontId="6" fillId="4" borderId="0">
      <alignment vertical="center"/>
    </xf>
    <xf numFmtId="0" fontId="8" fillId="5" borderId="0">
      <alignment vertical="center"/>
    </xf>
    <xf numFmtId="43" fontId="0" fillId="0" borderId="0">
      <alignment vertical="center"/>
    </xf>
    <xf numFmtId="0" fontId="9" fillId="4" borderId="0">
      <alignment vertical="center"/>
    </xf>
    <xf numFmtId="0" fontId="10" fillId="0" borderId="0">
      <alignment vertical="center"/>
    </xf>
    <xf numFmtId="9" fontId="0" fillId="0" borderId="0">
      <alignment vertical="center"/>
    </xf>
    <xf numFmtId="0" fontId="11" fillId="0" borderId="0">
      <alignment vertical="center"/>
    </xf>
    <xf numFmtId="0" fontId="0" fillId="6" borderId="13">
      <alignment vertical="center"/>
    </xf>
    <xf numFmtId="0" fontId="9" fillId="7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5" fillId="0" borderId="0">
      <alignment vertical="center"/>
    </xf>
    <xf numFmtId="0" fontId="16" fillId="0" borderId="14">
      <alignment vertical="center"/>
    </xf>
    <xf numFmtId="0" fontId="17" fillId="0" borderId="15">
      <alignment vertical="center"/>
    </xf>
    <xf numFmtId="0" fontId="9" fillId="8" borderId="0">
      <alignment vertical="center"/>
    </xf>
    <xf numFmtId="0" fontId="12" fillId="0" borderId="16">
      <alignment vertical="center"/>
    </xf>
    <xf numFmtId="0" fontId="9" fillId="9" borderId="0">
      <alignment vertical="center"/>
    </xf>
    <xf numFmtId="0" fontId="18" fillId="10" borderId="17">
      <alignment vertical="center"/>
    </xf>
    <xf numFmtId="0" fontId="19" fillId="10" borderId="12">
      <alignment vertical="center"/>
    </xf>
    <xf numFmtId="0" fontId="20" fillId="11" borderId="18">
      <alignment vertical="center"/>
    </xf>
    <xf numFmtId="0" fontId="6" fillId="3" borderId="0">
      <alignment vertical="center"/>
    </xf>
    <xf numFmtId="0" fontId="9" fillId="12" borderId="0">
      <alignment vertical="center"/>
    </xf>
    <xf numFmtId="0" fontId="21" fillId="0" borderId="19">
      <alignment vertical="center"/>
    </xf>
    <xf numFmtId="0" fontId="22" fillId="0" borderId="20">
      <alignment vertical="center"/>
    </xf>
    <xf numFmtId="0" fontId="23" fillId="2" borderId="0">
      <alignment vertical="center"/>
    </xf>
    <xf numFmtId="0" fontId="24" fillId="13" borderId="0">
      <alignment vertical="center"/>
    </xf>
    <xf numFmtId="0" fontId="6" fillId="14" borderId="0">
      <alignment vertical="center"/>
    </xf>
    <xf numFmtId="0" fontId="9" fillId="15" borderId="0">
      <alignment vertical="center"/>
    </xf>
    <xf numFmtId="0" fontId="6" fillId="16" borderId="0">
      <alignment vertical="center"/>
    </xf>
    <xf numFmtId="0" fontId="6" fillId="17" borderId="0">
      <alignment vertical="center"/>
    </xf>
    <xf numFmtId="0" fontId="6" fillId="5" borderId="0">
      <alignment vertical="center"/>
    </xf>
    <xf numFmtId="0" fontId="6" fillId="7" borderId="0">
      <alignment vertical="center"/>
    </xf>
    <xf numFmtId="0" fontId="9" fillId="18" borderId="0">
      <alignment vertical="center"/>
    </xf>
    <xf numFmtId="0" fontId="9" fillId="9" borderId="0">
      <alignment vertical="center"/>
    </xf>
    <xf numFmtId="0" fontId="6" fillId="19" borderId="0">
      <alignment vertical="center"/>
    </xf>
    <xf numFmtId="0" fontId="6" fillId="19" borderId="0">
      <alignment vertical="center"/>
    </xf>
    <xf numFmtId="0" fontId="9" fillId="20" borderId="0">
      <alignment vertical="center"/>
    </xf>
    <xf numFmtId="0" fontId="6" fillId="17" borderId="0">
      <alignment vertical="center"/>
    </xf>
    <xf numFmtId="0" fontId="9" fillId="20" borderId="0">
      <alignment vertical="center"/>
    </xf>
    <xf numFmtId="0" fontId="9" fillId="21" borderId="0">
      <alignment vertical="center"/>
    </xf>
    <xf numFmtId="0" fontId="6" fillId="22" borderId="0">
      <alignment vertical="center"/>
    </xf>
    <xf numFmtId="0" fontId="9" fillId="23" borderId="0">
      <alignment vertical="center"/>
    </xf>
    <xf numFmtId="0" fontId="0" fillId="0" borderId="0"/>
  </cellStyleXfs>
  <cellXfs count="2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0" fillId="0" borderId="9" xfId="0" applyFont="1" applyBorder="1">
      <alignment vertical="center"/>
    </xf>
    <xf numFmtId="0" fontId="2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8"/>
  <sheetViews>
    <sheetView tabSelected="1" workbookViewId="0">
      <selection activeCell="H9" sqref="H9"/>
    </sheetView>
  </sheetViews>
  <sheetFormatPr defaultColWidth="9.125" defaultRowHeight="15.6" customHeight="1"/>
  <cols>
    <col min="1" max="1" width="8" style="1" customWidth="1"/>
    <col min="2" max="4" width="3.625" style="1" customWidth="1"/>
    <col min="5" max="6" width="4.625" style="2" customWidth="1"/>
    <col min="7" max="7" width="8" style="1" customWidth="1"/>
    <col min="8" max="8" width="8.625" style="1" customWidth="1"/>
    <col min="9" max="9" width="7.625" style="2" customWidth="1"/>
    <col min="10" max="10" width="8" style="1" customWidth="1"/>
    <col min="11" max="13" width="3.625" style="1" customWidth="1"/>
    <col min="14" max="15" width="4.625" style="2" customWidth="1"/>
    <col min="16" max="16" width="8" style="1" customWidth="1"/>
    <col min="17" max="17" width="8.625" style="1" customWidth="1"/>
    <col min="18" max="18" width="7.625" style="2" customWidth="1"/>
    <col min="19" max="249" width="9.125" style="1" customWidth="1"/>
  </cols>
  <sheetData>
    <row r="1" ht="23.25" customHeight="1" spans="1:18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21"/>
    </row>
    <row r="2" ht="27" customHeight="1" spans="1:18">
      <c r="A2" s="5"/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/>
      <c r="K2" s="6" t="s">
        <v>1</v>
      </c>
      <c r="L2" s="6" t="s">
        <v>2</v>
      </c>
      <c r="M2" s="6" t="s">
        <v>3</v>
      </c>
      <c r="N2" s="6" t="s">
        <v>4</v>
      </c>
      <c r="O2" s="6" t="s">
        <v>5</v>
      </c>
      <c r="P2" s="6" t="s">
        <v>6</v>
      </c>
      <c r="Q2" s="6" t="s">
        <v>7</v>
      </c>
      <c r="R2" s="6" t="s">
        <v>8</v>
      </c>
    </row>
    <row r="3" ht="15" spans="1:18">
      <c r="A3" s="7" t="s">
        <v>9</v>
      </c>
      <c r="B3" s="6"/>
      <c r="C3" s="6"/>
      <c r="D3" s="6"/>
      <c r="E3" s="6">
        <f>50-B3</f>
        <v>50</v>
      </c>
      <c r="F3" s="6">
        <f>40-C3</f>
        <v>40</v>
      </c>
      <c r="G3" s="6">
        <f>10-D3</f>
        <v>10</v>
      </c>
      <c r="H3" s="6"/>
      <c r="I3" s="6">
        <f t="shared" ref="I3:I22" si="0">SUM(E3:G3)</f>
        <v>100</v>
      </c>
      <c r="J3" s="7" t="s">
        <v>10</v>
      </c>
      <c r="K3" s="6"/>
      <c r="L3" s="6"/>
      <c r="M3" s="6"/>
      <c r="N3" s="6">
        <f>50-K3</f>
        <v>50</v>
      </c>
      <c r="O3" s="6">
        <f>40-L3</f>
        <v>40</v>
      </c>
      <c r="P3" s="6">
        <f>10-M3</f>
        <v>10</v>
      </c>
      <c r="Q3" s="6"/>
      <c r="R3" s="6">
        <f t="shared" ref="R3:R13" si="1">SUM(N3:P3)</f>
        <v>100</v>
      </c>
    </row>
    <row r="4" ht="15" spans="1:18">
      <c r="A4" s="7" t="s">
        <v>11</v>
      </c>
      <c r="B4" s="6"/>
      <c r="C4" s="6"/>
      <c r="D4" s="6"/>
      <c r="E4" s="6">
        <f t="shared" ref="E4:E22" si="2">50-B4</f>
        <v>50</v>
      </c>
      <c r="F4" s="6">
        <f t="shared" ref="F4:F22" si="3">40-C4</f>
        <v>40</v>
      </c>
      <c r="G4" s="6">
        <f t="shared" ref="G4:G22" si="4">10-D4</f>
        <v>10</v>
      </c>
      <c r="H4" s="6"/>
      <c r="I4" s="6">
        <f t="shared" si="0"/>
        <v>100</v>
      </c>
      <c r="J4" s="7" t="s">
        <v>12</v>
      </c>
      <c r="K4" s="6"/>
      <c r="L4" s="6"/>
      <c r="M4" s="6"/>
      <c r="N4" s="6">
        <f t="shared" ref="N4:N13" si="5">50-K4</f>
        <v>50</v>
      </c>
      <c r="O4" s="6">
        <f t="shared" ref="O4:O13" si="6">40-L4</f>
        <v>40</v>
      </c>
      <c r="P4" s="6">
        <f t="shared" ref="P4:P13" si="7">10-M4</f>
        <v>10</v>
      </c>
      <c r="Q4" s="6"/>
      <c r="R4" s="6">
        <f t="shared" si="1"/>
        <v>100</v>
      </c>
    </row>
    <row r="5" ht="15" customHeight="1" spans="1:18">
      <c r="A5" s="7" t="s">
        <v>13</v>
      </c>
      <c r="B5" s="6"/>
      <c r="C5" s="6"/>
      <c r="D5" s="6"/>
      <c r="E5" s="6">
        <f t="shared" si="2"/>
        <v>50</v>
      </c>
      <c r="F5" s="6">
        <f t="shared" si="3"/>
        <v>40</v>
      </c>
      <c r="G5" s="6">
        <f t="shared" si="4"/>
        <v>10</v>
      </c>
      <c r="H5" s="6"/>
      <c r="I5" s="6">
        <f t="shared" si="0"/>
        <v>100</v>
      </c>
      <c r="J5" s="7" t="s">
        <v>14</v>
      </c>
      <c r="K5" s="6"/>
      <c r="L5" s="6"/>
      <c r="M5" s="6"/>
      <c r="N5" s="6">
        <f t="shared" si="5"/>
        <v>50</v>
      </c>
      <c r="O5" s="6">
        <f t="shared" si="6"/>
        <v>40</v>
      </c>
      <c r="P5" s="6">
        <f t="shared" si="7"/>
        <v>10</v>
      </c>
      <c r="Q5" s="6"/>
      <c r="R5" s="6">
        <f t="shared" si="1"/>
        <v>100</v>
      </c>
    </row>
    <row r="6" ht="15" customHeight="1" spans="1:18">
      <c r="A6" s="7" t="s">
        <v>15</v>
      </c>
      <c r="B6" s="6"/>
      <c r="C6" s="6"/>
      <c r="D6" s="6"/>
      <c r="E6" s="6">
        <f t="shared" si="2"/>
        <v>50</v>
      </c>
      <c r="F6" s="6">
        <f t="shared" si="3"/>
        <v>40</v>
      </c>
      <c r="G6" s="6">
        <f t="shared" si="4"/>
        <v>10</v>
      </c>
      <c r="H6" s="6"/>
      <c r="I6" s="6">
        <v>100</v>
      </c>
      <c r="J6" s="7" t="s">
        <v>16</v>
      </c>
      <c r="K6" s="6"/>
      <c r="L6" s="6"/>
      <c r="M6" s="6"/>
      <c r="N6" s="6">
        <f t="shared" si="5"/>
        <v>50</v>
      </c>
      <c r="O6" s="6">
        <f t="shared" si="6"/>
        <v>40</v>
      </c>
      <c r="P6" s="6">
        <f t="shared" si="7"/>
        <v>10</v>
      </c>
      <c r="Q6" s="6"/>
      <c r="R6" s="6">
        <f t="shared" si="1"/>
        <v>100</v>
      </c>
    </row>
    <row r="7" ht="15" customHeight="1" spans="1:18">
      <c r="A7" s="7" t="s">
        <v>17</v>
      </c>
      <c r="B7" s="8"/>
      <c r="C7" s="6"/>
      <c r="D7" s="6"/>
      <c r="E7" s="6">
        <f t="shared" si="2"/>
        <v>50</v>
      </c>
      <c r="F7" s="6">
        <f t="shared" si="3"/>
        <v>40</v>
      </c>
      <c r="G7" s="6">
        <f t="shared" si="4"/>
        <v>10</v>
      </c>
      <c r="H7" s="6"/>
      <c r="I7" s="6">
        <v>50</v>
      </c>
      <c r="J7" s="7" t="s">
        <v>18</v>
      </c>
      <c r="K7" s="6"/>
      <c r="L7" s="6"/>
      <c r="M7" s="6"/>
      <c r="N7" s="6">
        <f t="shared" si="5"/>
        <v>50</v>
      </c>
      <c r="O7" s="6">
        <f t="shared" si="6"/>
        <v>40</v>
      </c>
      <c r="P7" s="6">
        <f t="shared" si="7"/>
        <v>10</v>
      </c>
      <c r="Q7" s="6"/>
      <c r="R7" s="6">
        <f t="shared" si="1"/>
        <v>100</v>
      </c>
    </row>
    <row r="8" ht="15" customHeight="1" spans="1:18">
      <c r="A8" s="7" t="s">
        <v>19</v>
      </c>
      <c r="B8" s="6"/>
      <c r="C8" s="6"/>
      <c r="D8" s="6"/>
      <c r="E8" s="6">
        <f t="shared" si="2"/>
        <v>50</v>
      </c>
      <c r="F8" s="6">
        <f t="shared" si="3"/>
        <v>40</v>
      </c>
      <c r="G8" s="6">
        <f t="shared" si="4"/>
        <v>10</v>
      </c>
      <c r="H8" s="6"/>
      <c r="I8" s="6">
        <f t="shared" si="0"/>
        <v>100</v>
      </c>
      <c r="J8" s="7" t="s">
        <v>20</v>
      </c>
      <c r="K8" s="8"/>
      <c r="L8" s="6"/>
      <c r="M8" s="6"/>
      <c r="N8" s="6">
        <f t="shared" si="5"/>
        <v>50</v>
      </c>
      <c r="O8" s="6">
        <f t="shared" si="6"/>
        <v>40</v>
      </c>
      <c r="P8" s="6">
        <f t="shared" si="7"/>
        <v>10</v>
      </c>
      <c r="Q8" s="6"/>
      <c r="R8" s="6">
        <f t="shared" si="1"/>
        <v>100</v>
      </c>
    </row>
    <row r="9" ht="15" customHeight="1" spans="1:18">
      <c r="A9" s="7" t="s">
        <v>21</v>
      </c>
      <c r="B9" s="6"/>
      <c r="C9" s="6"/>
      <c r="D9" s="6"/>
      <c r="E9" s="6">
        <f t="shared" si="2"/>
        <v>50</v>
      </c>
      <c r="F9" s="6">
        <f t="shared" si="3"/>
        <v>40</v>
      </c>
      <c r="G9" s="6">
        <f t="shared" si="4"/>
        <v>10</v>
      </c>
      <c r="H9" s="6"/>
      <c r="I9" s="6">
        <v>100</v>
      </c>
      <c r="J9" s="7" t="s">
        <v>22</v>
      </c>
      <c r="K9" s="6"/>
      <c r="L9" s="6"/>
      <c r="M9" s="6"/>
      <c r="N9" s="6">
        <f t="shared" si="5"/>
        <v>50</v>
      </c>
      <c r="O9" s="6">
        <f t="shared" si="6"/>
        <v>40</v>
      </c>
      <c r="P9" s="6">
        <f t="shared" si="7"/>
        <v>10</v>
      </c>
      <c r="Q9" s="6"/>
      <c r="R9" s="6">
        <f t="shared" si="1"/>
        <v>100</v>
      </c>
    </row>
    <row r="10" ht="15" customHeight="1" spans="1:18">
      <c r="A10" s="7" t="s">
        <v>23</v>
      </c>
      <c r="B10" s="6"/>
      <c r="C10" s="6"/>
      <c r="D10" s="6"/>
      <c r="E10" s="6">
        <f t="shared" si="2"/>
        <v>50</v>
      </c>
      <c r="F10" s="6">
        <f t="shared" si="3"/>
        <v>40</v>
      </c>
      <c r="G10" s="6">
        <f t="shared" si="4"/>
        <v>10</v>
      </c>
      <c r="H10" s="6"/>
      <c r="I10" s="6">
        <f t="shared" si="0"/>
        <v>100</v>
      </c>
      <c r="J10" s="7" t="s">
        <v>24</v>
      </c>
      <c r="K10" s="6"/>
      <c r="L10" s="6"/>
      <c r="M10" s="6"/>
      <c r="N10" s="6">
        <f t="shared" si="5"/>
        <v>50</v>
      </c>
      <c r="O10" s="6">
        <f t="shared" si="6"/>
        <v>40</v>
      </c>
      <c r="P10" s="6">
        <f t="shared" si="7"/>
        <v>10</v>
      </c>
      <c r="Q10" s="6"/>
      <c r="R10" s="6">
        <f t="shared" si="1"/>
        <v>100</v>
      </c>
    </row>
    <row r="11" ht="15" customHeight="1" spans="1:18">
      <c r="A11" s="7" t="s">
        <v>25</v>
      </c>
      <c r="B11" s="6"/>
      <c r="C11" s="6"/>
      <c r="D11" s="6"/>
      <c r="E11" s="6">
        <f t="shared" si="2"/>
        <v>50</v>
      </c>
      <c r="F11" s="6">
        <f t="shared" si="3"/>
        <v>40</v>
      </c>
      <c r="G11" s="6">
        <f t="shared" si="4"/>
        <v>10</v>
      </c>
      <c r="H11" s="6"/>
      <c r="I11" s="6">
        <f t="shared" si="0"/>
        <v>100</v>
      </c>
      <c r="J11" s="7" t="s">
        <v>26</v>
      </c>
      <c r="K11" s="6"/>
      <c r="L11" s="6"/>
      <c r="M11" s="6"/>
      <c r="N11" s="6">
        <f t="shared" si="5"/>
        <v>50</v>
      </c>
      <c r="O11" s="6">
        <f t="shared" si="6"/>
        <v>40</v>
      </c>
      <c r="P11" s="6">
        <f t="shared" si="7"/>
        <v>10</v>
      </c>
      <c r="Q11" s="6"/>
      <c r="R11" s="6">
        <f t="shared" si="1"/>
        <v>100</v>
      </c>
    </row>
    <row r="12" ht="15" customHeight="1" spans="1:18">
      <c r="A12" s="7" t="s">
        <v>27</v>
      </c>
      <c r="B12" s="6"/>
      <c r="C12" s="6"/>
      <c r="D12" s="6"/>
      <c r="E12" s="6">
        <f t="shared" si="2"/>
        <v>50</v>
      </c>
      <c r="F12" s="6">
        <f t="shared" si="3"/>
        <v>40</v>
      </c>
      <c r="G12" s="6">
        <f t="shared" si="4"/>
        <v>10</v>
      </c>
      <c r="H12" s="6"/>
      <c r="I12" s="6">
        <f t="shared" si="0"/>
        <v>100</v>
      </c>
      <c r="J12" s="7" t="s">
        <v>28</v>
      </c>
      <c r="K12" s="6"/>
      <c r="L12" s="6"/>
      <c r="M12" s="6"/>
      <c r="N12" s="6">
        <f t="shared" si="5"/>
        <v>50</v>
      </c>
      <c r="O12" s="6">
        <f t="shared" si="6"/>
        <v>40</v>
      </c>
      <c r="P12" s="6">
        <f t="shared" si="7"/>
        <v>10</v>
      </c>
      <c r="Q12" s="6"/>
      <c r="R12" s="6">
        <f t="shared" si="1"/>
        <v>100</v>
      </c>
    </row>
    <row r="13" ht="15" customHeight="1" spans="1:18">
      <c r="A13" s="7" t="s">
        <v>29</v>
      </c>
      <c r="B13" s="6"/>
      <c r="C13" s="6"/>
      <c r="D13" s="6"/>
      <c r="E13" s="6">
        <f t="shared" si="2"/>
        <v>50</v>
      </c>
      <c r="F13" s="6">
        <f t="shared" si="3"/>
        <v>40</v>
      </c>
      <c r="G13" s="6">
        <f t="shared" si="4"/>
        <v>10</v>
      </c>
      <c r="H13" s="6"/>
      <c r="I13" s="6">
        <f t="shared" si="0"/>
        <v>100</v>
      </c>
      <c r="J13" s="7" t="s">
        <v>30</v>
      </c>
      <c r="K13" s="6"/>
      <c r="L13" s="6"/>
      <c r="M13" s="6"/>
      <c r="N13" s="6">
        <f t="shared" si="5"/>
        <v>50</v>
      </c>
      <c r="O13" s="6">
        <f t="shared" si="6"/>
        <v>40</v>
      </c>
      <c r="P13" s="6">
        <f t="shared" si="7"/>
        <v>10</v>
      </c>
      <c r="Q13" s="6"/>
      <c r="R13" s="6">
        <f t="shared" si="1"/>
        <v>100</v>
      </c>
    </row>
    <row r="14" ht="15" customHeight="1" spans="1:18">
      <c r="A14" s="7" t="s">
        <v>31</v>
      </c>
      <c r="B14" s="6"/>
      <c r="C14" s="6"/>
      <c r="D14" s="6"/>
      <c r="E14" s="6">
        <f t="shared" si="2"/>
        <v>50</v>
      </c>
      <c r="F14" s="6">
        <f t="shared" si="3"/>
        <v>40</v>
      </c>
      <c r="G14" s="6">
        <f t="shared" si="4"/>
        <v>10</v>
      </c>
      <c r="H14" s="6"/>
      <c r="I14" s="6">
        <f t="shared" si="0"/>
        <v>100</v>
      </c>
      <c r="J14" s="7"/>
      <c r="K14" s="6"/>
      <c r="L14" s="6"/>
      <c r="M14" s="6"/>
      <c r="N14" s="6"/>
      <c r="O14" s="6"/>
      <c r="P14" s="6"/>
      <c r="Q14" s="6"/>
      <c r="R14" s="6"/>
    </row>
    <row r="15" ht="15" customHeight="1" spans="1:18">
      <c r="A15" s="7" t="s">
        <v>32</v>
      </c>
      <c r="B15" s="6"/>
      <c r="C15" s="6"/>
      <c r="D15" s="6"/>
      <c r="E15" s="6">
        <f t="shared" si="2"/>
        <v>50</v>
      </c>
      <c r="F15" s="6">
        <f t="shared" si="3"/>
        <v>40</v>
      </c>
      <c r="G15" s="6">
        <f t="shared" si="4"/>
        <v>10</v>
      </c>
      <c r="H15" s="6"/>
      <c r="I15" s="6">
        <f t="shared" si="0"/>
        <v>100</v>
      </c>
      <c r="J15" s="7"/>
      <c r="K15" s="6"/>
      <c r="L15" s="6"/>
      <c r="M15" s="6"/>
      <c r="N15" s="6"/>
      <c r="O15" s="6"/>
      <c r="P15" s="6"/>
      <c r="Q15" s="6"/>
      <c r="R15" s="6"/>
    </row>
    <row r="16" ht="15" customHeight="1" spans="1:18">
      <c r="A16" s="7" t="s">
        <v>33</v>
      </c>
      <c r="B16" s="6"/>
      <c r="C16" s="6"/>
      <c r="D16" s="6"/>
      <c r="E16" s="6">
        <f t="shared" si="2"/>
        <v>50</v>
      </c>
      <c r="F16" s="6">
        <f t="shared" si="3"/>
        <v>40</v>
      </c>
      <c r="G16" s="6">
        <f t="shared" si="4"/>
        <v>10</v>
      </c>
      <c r="H16" s="6"/>
      <c r="I16" s="6">
        <f t="shared" si="0"/>
        <v>100</v>
      </c>
      <c r="J16" s="7"/>
      <c r="K16" s="6"/>
      <c r="L16" s="6"/>
      <c r="M16" s="6"/>
      <c r="N16" s="6"/>
      <c r="O16" s="6"/>
      <c r="P16" s="6"/>
      <c r="Q16" s="6"/>
      <c r="R16" s="6"/>
    </row>
    <row r="17" ht="15" customHeight="1" spans="1:18">
      <c r="A17" s="7" t="s">
        <v>34</v>
      </c>
      <c r="B17" s="6"/>
      <c r="C17" s="6"/>
      <c r="D17" s="6"/>
      <c r="E17" s="6">
        <f t="shared" si="2"/>
        <v>50</v>
      </c>
      <c r="F17" s="6">
        <f t="shared" si="3"/>
        <v>40</v>
      </c>
      <c r="G17" s="6">
        <f t="shared" si="4"/>
        <v>10</v>
      </c>
      <c r="H17" s="6"/>
      <c r="I17" s="6">
        <f t="shared" si="0"/>
        <v>100</v>
      </c>
      <c r="J17" s="7"/>
      <c r="K17" s="6"/>
      <c r="L17" s="6"/>
      <c r="M17" s="6"/>
      <c r="N17" s="6"/>
      <c r="O17" s="6"/>
      <c r="P17" s="6"/>
      <c r="Q17" s="6"/>
      <c r="R17" s="6"/>
    </row>
    <row r="18" ht="15" customHeight="1" spans="1:18">
      <c r="A18" s="7" t="s">
        <v>35</v>
      </c>
      <c r="B18" s="6"/>
      <c r="C18" s="6"/>
      <c r="D18" s="6"/>
      <c r="E18" s="6">
        <f t="shared" si="2"/>
        <v>50</v>
      </c>
      <c r="F18" s="6">
        <f t="shared" si="3"/>
        <v>40</v>
      </c>
      <c r="G18" s="6">
        <f t="shared" si="4"/>
        <v>10</v>
      </c>
      <c r="H18" s="6"/>
      <c r="I18" s="6">
        <f t="shared" si="0"/>
        <v>100</v>
      </c>
      <c r="J18" s="7"/>
      <c r="K18" s="6"/>
      <c r="L18" s="6"/>
      <c r="M18" s="6"/>
      <c r="N18" s="6"/>
      <c r="O18" s="6"/>
      <c r="P18" s="6"/>
      <c r="Q18" s="6"/>
      <c r="R18" s="6"/>
    </row>
    <row r="19" ht="15" customHeight="1" spans="1:18">
      <c r="A19" s="7" t="s">
        <v>36</v>
      </c>
      <c r="B19" s="6"/>
      <c r="C19" s="6"/>
      <c r="D19" s="6"/>
      <c r="E19" s="6">
        <f t="shared" si="2"/>
        <v>50</v>
      </c>
      <c r="F19" s="6">
        <f t="shared" si="3"/>
        <v>40</v>
      </c>
      <c r="G19" s="6">
        <f t="shared" si="4"/>
        <v>10</v>
      </c>
      <c r="H19" s="6"/>
      <c r="I19" s="6">
        <f t="shared" si="0"/>
        <v>100</v>
      </c>
      <c r="J19" s="7"/>
      <c r="K19" s="6"/>
      <c r="L19" s="6"/>
      <c r="M19" s="6"/>
      <c r="N19" s="6"/>
      <c r="O19" s="6"/>
      <c r="P19" s="6"/>
      <c r="Q19" s="6"/>
      <c r="R19" s="6"/>
    </row>
    <row r="20" ht="15" customHeight="1" spans="1:18">
      <c r="A20" s="7" t="s">
        <v>37</v>
      </c>
      <c r="B20" s="6"/>
      <c r="C20" s="6"/>
      <c r="D20" s="6"/>
      <c r="E20" s="6">
        <f t="shared" si="2"/>
        <v>50</v>
      </c>
      <c r="F20" s="6">
        <f t="shared" si="3"/>
        <v>40</v>
      </c>
      <c r="G20" s="6">
        <f t="shared" si="4"/>
        <v>10</v>
      </c>
      <c r="H20" s="6"/>
      <c r="I20" s="6">
        <f t="shared" si="0"/>
        <v>100</v>
      </c>
      <c r="J20" s="7"/>
      <c r="K20" s="6"/>
      <c r="L20" s="6"/>
      <c r="M20" s="6"/>
      <c r="N20" s="6"/>
      <c r="O20" s="6"/>
      <c r="P20" s="6"/>
      <c r="Q20" s="6"/>
      <c r="R20" s="6"/>
    </row>
    <row r="21" ht="15" customHeight="1" spans="1:18">
      <c r="A21" s="7" t="s">
        <v>38</v>
      </c>
      <c r="B21" s="6"/>
      <c r="C21" s="6"/>
      <c r="D21" s="6"/>
      <c r="E21" s="6">
        <f t="shared" si="2"/>
        <v>50</v>
      </c>
      <c r="F21" s="6">
        <f t="shared" si="3"/>
        <v>40</v>
      </c>
      <c r="G21" s="6">
        <f t="shared" si="4"/>
        <v>10</v>
      </c>
      <c r="H21" s="6"/>
      <c r="I21" s="6">
        <f t="shared" si="0"/>
        <v>100</v>
      </c>
      <c r="J21" s="7"/>
      <c r="K21" s="6"/>
      <c r="L21" s="6"/>
      <c r="M21" s="6"/>
      <c r="N21" s="6"/>
      <c r="O21" s="6"/>
      <c r="P21" s="6"/>
      <c r="Q21" s="6"/>
      <c r="R21" s="6"/>
    </row>
    <row r="22" ht="15" customHeight="1" spans="1:18">
      <c r="A22" s="7" t="s">
        <v>39</v>
      </c>
      <c r="B22" s="6"/>
      <c r="C22" s="6"/>
      <c r="D22" s="6"/>
      <c r="E22" s="6">
        <f t="shared" si="2"/>
        <v>50</v>
      </c>
      <c r="F22" s="6">
        <f t="shared" si="3"/>
        <v>40</v>
      </c>
      <c r="G22" s="6">
        <f t="shared" si="4"/>
        <v>10</v>
      </c>
      <c r="H22" s="6"/>
      <c r="I22" s="6">
        <f t="shared" si="0"/>
        <v>100</v>
      </c>
      <c r="J22" s="7"/>
      <c r="K22" s="6"/>
      <c r="L22" s="6"/>
      <c r="M22" s="6"/>
      <c r="N22" s="6"/>
      <c r="O22" s="6"/>
      <c r="P22" s="6"/>
      <c r="Q22" s="6"/>
      <c r="R22" s="6"/>
    </row>
    <row r="23" ht="18" customHeight="1" spans="1:18">
      <c r="A23" s="9" t="s">
        <v>40</v>
      </c>
      <c r="B23" s="10"/>
      <c r="C23" s="10"/>
      <c r="D23" s="10"/>
      <c r="E23" s="11" t="s">
        <v>41</v>
      </c>
      <c r="F23" s="12"/>
      <c r="G23" s="12"/>
      <c r="H23" s="12"/>
      <c r="I23" s="12"/>
      <c r="J23" s="12"/>
      <c r="K23" s="14" t="s">
        <v>42</v>
      </c>
      <c r="L23" s="15"/>
      <c r="M23" s="15"/>
      <c r="N23" s="15"/>
      <c r="O23" s="15"/>
      <c r="P23" s="15"/>
      <c r="Q23" s="15"/>
      <c r="R23" s="22"/>
    </row>
    <row r="24" ht="14.25" customHeight="1" spans="1:18">
      <c r="A24" s="9" t="s">
        <v>43</v>
      </c>
      <c r="B24" s="10"/>
      <c r="C24" s="10"/>
      <c r="D24" s="10"/>
      <c r="E24" s="11"/>
      <c r="F24" s="12"/>
      <c r="G24" s="12"/>
      <c r="H24" s="12"/>
      <c r="I24" s="12"/>
      <c r="J24" s="12"/>
      <c r="K24" s="14" t="s">
        <v>44</v>
      </c>
      <c r="L24" s="15"/>
      <c r="M24" s="15"/>
      <c r="N24" s="15"/>
      <c r="O24" s="15"/>
      <c r="P24" s="15"/>
      <c r="Q24" s="15"/>
      <c r="R24" s="15"/>
    </row>
    <row r="25" ht="14.25" customHeight="1" spans="1:18">
      <c r="A25" s="9" t="s">
        <v>45</v>
      </c>
      <c r="B25" s="10"/>
      <c r="C25" s="10"/>
      <c r="D25" s="10"/>
      <c r="E25" s="11" t="s">
        <v>46</v>
      </c>
      <c r="F25" s="12"/>
      <c r="G25" s="12"/>
      <c r="H25" s="12"/>
      <c r="I25" s="12"/>
      <c r="J25" s="12"/>
      <c r="K25" s="16" t="s">
        <v>47</v>
      </c>
      <c r="L25" s="17"/>
      <c r="M25" s="17"/>
      <c r="N25" s="17"/>
      <c r="O25" s="17"/>
      <c r="P25" s="17"/>
      <c r="Q25" s="17"/>
      <c r="R25" s="17"/>
    </row>
    <row r="26" ht="33" customHeight="1" spans="1:18">
      <c r="A26" s="13" t="s">
        <v>48</v>
      </c>
      <c r="B26" s="13"/>
      <c r="C26" s="13"/>
      <c r="D26" s="13"/>
      <c r="E26" s="11"/>
      <c r="F26" s="12"/>
      <c r="G26" s="12"/>
      <c r="H26" s="12"/>
      <c r="I26" s="12"/>
      <c r="J26" s="12"/>
      <c r="K26" s="16" t="s">
        <v>49</v>
      </c>
      <c r="L26" s="17"/>
      <c r="M26" s="17"/>
      <c r="N26" s="17"/>
      <c r="O26" s="17"/>
      <c r="P26" s="17"/>
      <c r="Q26" s="17"/>
      <c r="R26" s="17"/>
    </row>
    <row r="27" ht="15" customHeight="1" spans="1:18">
      <c r="A27" s="13"/>
      <c r="B27" s="13"/>
      <c r="C27" s="13"/>
      <c r="D27" s="13"/>
      <c r="E27" s="11"/>
      <c r="F27" s="12"/>
      <c r="G27" s="12"/>
      <c r="H27" s="12"/>
      <c r="I27" s="12"/>
      <c r="J27" s="12"/>
      <c r="K27" s="18" t="s">
        <v>50</v>
      </c>
      <c r="L27" s="19"/>
      <c r="M27" s="19"/>
      <c r="N27" s="19"/>
      <c r="O27" s="19"/>
      <c r="P27" s="19"/>
      <c r="Q27" s="19"/>
      <c r="R27" s="19"/>
    </row>
    <row r="28" ht="15" spans="12:12">
      <c r="L28" s="20"/>
    </row>
  </sheetData>
  <mergeCells count="16">
    <mergeCell ref="A1:R1"/>
    <mergeCell ref="A23:D23"/>
    <mergeCell ref="E23:J23"/>
    <mergeCell ref="K23:R23"/>
    <mergeCell ref="A24:D24"/>
    <mergeCell ref="E24:J24"/>
    <mergeCell ref="K24:R24"/>
    <mergeCell ref="A25:D25"/>
    <mergeCell ref="E25:J25"/>
    <mergeCell ref="K25:R25"/>
    <mergeCell ref="A26:D26"/>
    <mergeCell ref="E26:J26"/>
    <mergeCell ref="K26:R26"/>
    <mergeCell ref="A27:D27"/>
    <mergeCell ref="E27:J27"/>
    <mergeCell ref="K27:R27"/>
  </mergeCells>
  <pageMargins left="0.75" right="0.75" top="1" bottom="1" header="0.5" footer="1"/>
  <pageSetup paperSize="9" scale="9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2022级女生第n次寝室卫生检查成绩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旺仔小鹿</cp:lastModifiedBy>
  <cp:revision>0</cp:revision>
  <dcterms:created xsi:type="dcterms:W3CDTF">2023-05-14T14:11:37Z</dcterms:created>
  <dcterms:modified xsi:type="dcterms:W3CDTF">2023-05-14T14:12:58Z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131ADCD22F78457AB9960F5FDC9FE8A5_12</vt:lpwstr>
  </property>
  <property fmtid="{D5CDD505-2E9C-101B-9397-08002B2CF9AE}" pid="3" name="KSOProductBuildVer">
    <vt:lpwstr>2052-11.1.0.14309</vt:lpwstr>
  </property>
</Properties>
</file>