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C:\Users\86158\Desktop\"/>
    </mc:Choice>
  </mc:AlternateContent>
  <xr:revisionPtr revIDLastSave="0" documentId="8_{2E7E2022-F641-4EA0-9E41-38D6DAEF8F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1级男生第二次寝室卫生检查成绩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24" i="2" l="1"/>
  <c r="AG24" i="2"/>
  <c r="AF24" i="2"/>
  <c r="Y24" i="2"/>
  <c r="X24" i="2"/>
  <c r="W24" i="2"/>
  <c r="P24" i="2"/>
  <c r="O24" i="2"/>
  <c r="N24" i="2"/>
  <c r="R24" i="2" s="1"/>
  <c r="G24" i="2"/>
  <c r="F24" i="2"/>
  <c r="E24" i="2"/>
  <c r="I24" i="2" s="1"/>
  <c r="AH23" i="2"/>
  <c r="AG23" i="2"/>
  <c r="AF23" i="2"/>
  <c r="Y23" i="2"/>
  <c r="X23" i="2"/>
  <c r="W23" i="2"/>
  <c r="P23" i="2"/>
  <c r="O23" i="2"/>
  <c r="N23" i="2"/>
  <c r="R23" i="2" s="1"/>
  <c r="G23" i="2"/>
  <c r="F23" i="2"/>
  <c r="E23" i="2"/>
  <c r="AH22" i="2"/>
  <c r="AG22" i="2"/>
  <c r="AF22" i="2"/>
  <c r="Y22" i="2"/>
  <c r="X22" i="2"/>
  <c r="W22" i="2"/>
  <c r="P22" i="2"/>
  <c r="O22" i="2"/>
  <c r="N22" i="2"/>
  <c r="G22" i="2"/>
  <c r="F22" i="2"/>
  <c r="E22" i="2"/>
  <c r="AH21" i="2"/>
  <c r="AG21" i="2"/>
  <c r="AF21" i="2"/>
  <c r="Y21" i="2"/>
  <c r="X21" i="2"/>
  <c r="W21" i="2"/>
  <c r="P21" i="2"/>
  <c r="O21" i="2"/>
  <c r="N21" i="2"/>
  <c r="G21" i="2"/>
  <c r="F21" i="2"/>
  <c r="E21" i="2"/>
  <c r="I21" i="2" s="1"/>
  <c r="AH20" i="2"/>
  <c r="AG20" i="2"/>
  <c r="AF20" i="2"/>
  <c r="Y20" i="2"/>
  <c r="X20" i="2"/>
  <c r="W20" i="2"/>
  <c r="P20" i="2"/>
  <c r="O20" i="2"/>
  <c r="N20" i="2"/>
  <c r="R20" i="2" s="1"/>
  <c r="G20" i="2"/>
  <c r="F20" i="2"/>
  <c r="E20" i="2"/>
  <c r="AH19" i="2"/>
  <c r="AG19" i="2"/>
  <c r="AF19" i="2"/>
  <c r="Y19" i="2"/>
  <c r="X19" i="2"/>
  <c r="W19" i="2"/>
  <c r="P19" i="2"/>
  <c r="O19" i="2"/>
  <c r="N19" i="2"/>
  <c r="G19" i="2"/>
  <c r="F19" i="2"/>
  <c r="E19" i="2"/>
  <c r="AH18" i="2"/>
  <c r="AG18" i="2"/>
  <c r="AF18" i="2"/>
  <c r="Y18" i="2"/>
  <c r="AA18" i="2" s="1"/>
  <c r="X18" i="2"/>
  <c r="W18" i="2"/>
  <c r="P18" i="2"/>
  <c r="O18" i="2"/>
  <c r="N18" i="2"/>
  <c r="G18" i="2"/>
  <c r="F18" i="2"/>
  <c r="E18" i="2"/>
  <c r="I18" i="2" s="1"/>
  <c r="AH17" i="2"/>
  <c r="AG17" i="2"/>
  <c r="AF17" i="2"/>
  <c r="Y17" i="2"/>
  <c r="X17" i="2"/>
  <c r="W17" i="2"/>
  <c r="P17" i="2"/>
  <c r="O17" i="2"/>
  <c r="N17" i="2"/>
  <c r="R17" i="2" s="1"/>
  <c r="G17" i="2"/>
  <c r="F17" i="2"/>
  <c r="E17" i="2"/>
  <c r="AH16" i="2"/>
  <c r="AG16" i="2"/>
  <c r="AF16" i="2"/>
  <c r="Y16" i="2"/>
  <c r="X16" i="2"/>
  <c r="W16" i="2"/>
  <c r="P16" i="2"/>
  <c r="O16" i="2"/>
  <c r="N16" i="2"/>
  <c r="G16" i="2"/>
  <c r="F16" i="2"/>
  <c r="E16" i="2"/>
  <c r="AH15" i="2"/>
  <c r="AG15" i="2"/>
  <c r="AF15" i="2"/>
  <c r="Y15" i="2"/>
  <c r="X15" i="2"/>
  <c r="W15" i="2"/>
  <c r="P15" i="2"/>
  <c r="O15" i="2"/>
  <c r="N15" i="2"/>
  <c r="G15" i="2"/>
  <c r="F15" i="2"/>
  <c r="E15" i="2"/>
  <c r="I15" i="2" s="1"/>
  <c r="AH14" i="2"/>
  <c r="AG14" i="2"/>
  <c r="AF14" i="2"/>
  <c r="Y14" i="2"/>
  <c r="X14" i="2"/>
  <c r="W14" i="2"/>
  <c r="P14" i="2"/>
  <c r="O14" i="2"/>
  <c r="N14" i="2"/>
  <c r="R14" i="2" s="1"/>
  <c r="G14" i="2"/>
  <c r="F14" i="2"/>
  <c r="E14" i="2"/>
  <c r="AH13" i="2"/>
  <c r="AG13" i="2"/>
  <c r="AF13" i="2"/>
  <c r="Y13" i="2"/>
  <c r="X13" i="2"/>
  <c r="W13" i="2"/>
  <c r="P13" i="2"/>
  <c r="O13" i="2"/>
  <c r="N13" i="2"/>
  <c r="G13" i="2"/>
  <c r="F13" i="2"/>
  <c r="E13" i="2"/>
  <c r="AH12" i="2"/>
  <c r="AG12" i="2"/>
  <c r="AF12" i="2"/>
  <c r="Y12" i="2"/>
  <c r="AA12" i="2" s="1"/>
  <c r="X12" i="2"/>
  <c r="W12" i="2"/>
  <c r="P12" i="2"/>
  <c r="O12" i="2"/>
  <c r="N12" i="2"/>
  <c r="G12" i="2"/>
  <c r="F12" i="2"/>
  <c r="E12" i="2"/>
  <c r="AH11" i="2"/>
  <c r="AG11" i="2"/>
  <c r="AF11" i="2"/>
  <c r="Y11" i="2"/>
  <c r="X11" i="2"/>
  <c r="W11" i="2"/>
  <c r="P11" i="2"/>
  <c r="O11" i="2"/>
  <c r="N11" i="2"/>
  <c r="R11" i="2" s="1"/>
  <c r="G11" i="2"/>
  <c r="F11" i="2"/>
  <c r="E11" i="2"/>
  <c r="AH10" i="2"/>
  <c r="AG10" i="2"/>
  <c r="AF10" i="2"/>
  <c r="Y10" i="2"/>
  <c r="X10" i="2"/>
  <c r="W10" i="2"/>
  <c r="P10" i="2"/>
  <c r="O10" i="2"/>
  <c r="N10" i="2"/>
  <c r="G10" i="2"/>
  <c r="F10" i="2"/>
  <c r="E10" i="2"/>
  <c r="AH9" i="2"/>
  <c r="AG9" i="2"/>
  <c r="AF9" i="2"/>
  <c r="Y9" i="2"/>
  <c r="AA9" i="2" s="1"/>
  <c r="X9" i="2"/>
  <c r="W9" i="2"/>
  <c r="P9" i="2"/>
  <c r="O9" i="2"/>
  <c r="N9" i="2"/>
  <c r="G9" i="2"/>
  <c r="F9" i="2"/>
  <c r="E9" i="2"/>
  <c r="I9" i="2" s="1"/>
  <c r="AH8" i="2"/>
  <c r="AG8" i="2"/>
  <c r="AF8" i="2"/>
  <c r="Y8" i="2"/>
  <c r="X8" i="2"/>
  <c r="W8" i="2"/>
  <c r="P8" i="2"/>
  <c r="O8" i="2"/>
  <c r="N8" i="2"/>
  <c r="R8" i="2" s="1"/>
  <c r="G8" i="2"/>
  <c r="F8" i="2"/>
  <c r="E8" i="2"/>
  <c r="AH7" i="2"/>
  <c r="AG7" i="2"/>
  <c r="AF7" i="2"/>
  <c r="Y7" i="2"/>
  <c r="X7" i="2"/>
  <c r="W7" i="2"/>
  <c r="P7" i="2"/>
  <c r="O7" i="2"/>
  <c r="N7" i="2"/>
  <c r="G7" i="2"/>
  <c r="F7" i="2"/>
  <c r="E7" i="2"/>
  <c r="AH6" i="2"/>
  <c r="AG6" i="2"/>
  <c r="AF6" i="2"/>
  <c r="Y6" i="2"/>
  <c r="X6" i="2"/>
  <c r="W6" i="2"/>
  <c r="P6" i="2"/>
  <c r="O6" i="2"/>
  <c r="N6" i="2"/>
  <c r="G6" i="2"/>
  <c r="F6" i="2"/>
  <c r="E6" i="2"/>
  <c r="AH5" i="2"/>
  <c r="AG5" i="2"/>
  <c r="AF5" i="2"/>
  <c r="Y5" i="2"/>
  <c r="X5" i="2"/>
  <c r="W5" i="2"/>
  <c r="P5" i="2"/>
  <c r="O5" i="2"/>
  <c r="N5" i="2"/>
  <c r="R5" i="2" s="1"/>
  <c r="G5" i="2"/>
  <c r="F5" i="2"/>
  <c r="E5" i="2"/>
  <c r="AH4" i="2"/>
  <c r="AG4" i="2"/>
  <c r="AF4" i="2"/>
  <c r="Y4" i="2"/>
  <c r="X4" i="2"/>
  <c r="W4" i="2"/>
  <c r="P4" i="2"/>
  <c r="O4" i="2"/>
  <c r="N4" i="2"/>
  <c r="G4" i="2"/>
  <c r="F4" i="2"/>
  <c r="E4" i="2"/>
  <c r="AH3" i="2"/>
  <c r="AG3" i="2"/>
  <c r="AF3" i="2"/>
  <c r="Y3" i="2"/>
  <c r="X3" i="2"/>
  <c r="W3" i="2"/>
  <c r="P3" i="2"/>
  <c r="O3" i="2"/>
  <c r="N3" i="2"/>
  <c r="G3" i="2"/>
  <c r="F3" i="2"/>
  <c r="E3" i="2"/>
  <c r="AA15" i="2" l="1"/>
  <c r="AA21" i="2"/>
  <c r="AJ11" i="2"/>
  <c r="AJ14" i="2"/>
  <c r="AJ17" i="2"/>
  <c r="AJ20" i="2"/>
  <c r="AJ23" i="2"/>
  <c r="AA24" i="2"/>
  <c r="I4" i="2"/>
  <c r="I7" i="2"/>
  <c r="AA7" i="2"/>
  <c r="AA4" i="2"/>
  <c r="AJ6" i="2"/>
  <c r="AJ3" i="2"/>
  <c r="I11" i="2"/>
  <c r="I20" i="2"/>
  <c r="I23" i="2"/>
  <c r="I22" i="2"/>
  <c r="I14" i="2"/>
  <c r="R12" i="2"/>
  <c r="R15" i="2"/>
  <c r="R18" i="2"/>
  <c r="R21" i="2"/>
  <c r="I8" i="2"/>
  <c r="I16" i="2"/>
  <c r="R3" i="2"/>
  <c r="R13" i="2"/>
  <c r="R16" i="2"/>
  <c r="R19" i="2"/>
  <c r="R22" i="2"/>
  <c r="I5" i="2"/>
  <c r="I17" i="2"/>
  <c r="AA8" i="2"/>
  <c r="AA10" i="2"/>
  <c r="AA13" i="2"/>
  <c r="AA16" i="2"/>
  <c r="AA19" i="2"/>
  <c r="AA22" i="2"/>
  <c r="I10" i="2"/>
  <c r="I19" i="2"/>
  <c r="R6" i="2"/>
  <c r="R4" i="2"/>
  <c r="R9" i="2"/>
  <c r="R10" i="2"/>
  <c r="AA5" i="2"/>
  <c r="AA3" i="2"/>
  <c r="AA6" i="2"/>
  <c r="AA11" i="2"/>
  <c r="AA14" i="2"/>
  <c r="AA20" i="2"/>
  <c r="AA23" i="2"/>
  <c r="AJ4" i="2"/>
  <c r="AJ7" i="2"/>
  <c r="AJ12" i="2"/>
  <c r="AJ15" i="2"/>
  <c r="AJ21" i="2"/>
  <c r="AJ24" i="2"/>
  <c r="I13" i="2"/>
  <c r="AJ9" i="2"/>
  <c r="AJ5" i="2"/>
  <c r="AJ8" i="2"/>
  <c r="AJ10" i="2"/>
  <c r="AJ13" i="2"/>
  <c r="AJ16" i="2"/>
  <c r="AJ19" i="2"/>
  <c r="AJ22" i="2"/>
  <c r="I3" i="2"/>
  <c r="I6" i="2"/>
</calcChain>
</file>

<file path=xl/sharedStrings.xml><?xml version="1.0" encoding="utf-8"?>
<sst xmlns="http://schemas.openxmlformats.org/spreadsheetml/2006/main" count="131" uniqueCount="107">
  <si>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</si>
  <si>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</si>
  <si>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</si>
  <si>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</si>
  <si>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</si>
  <si>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</si>
  <si>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</si>
  <si>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总分</t>
  </si>
  <si>
    <t>三天之内 如有异议</t>
  </si>
  <si>
    <t>男生请联系：代瑞言13198391775</t>
  </si>
  <si>
    <t>苏恒星18776913101</t>
  </si>
  <si>
    <t>女生请联系：王璐13080390319</t>
  </si>
  <si>
    <t>公亚萱18189365341</t>
  </si>
  <si>
    <t>T131001</t>
  </si>
  <si>
    <t>131025</t>
  </si>
  <si>
    <t>132016</t>
  </si>
  <si>
    <t>T133006</t>
  </si>
  <si>
    <t>T131002</t>
  </si>
  <si>
    <t>131026</t>
  </si>
  <si>
    <t>132017</t>
  </si>
  <si>
    <t>T133007</t>
  </si>
  <si>
    <t>T131003</t>
  </si>
  <si>
    <t>131027</t>
  </si>
  <si>
    <t>132018</t>
  </si>
  <si>
    <t>T133008</t>
  </si>
  <si>
    <t>T131004</t>
  </si>
  <si>
    <t>131028</t>
  </si>
  <si>
    <t>132019</t>
  </si>
  <si>
    <t>T133009</t>
  </si>
  <si>
    <t>T131005</t>
  </si>
  <si>
    <t>131029</t>
  </si>
  <si>
    <t>132020</t>
  </si>
  <si>
    <t>T133010</t>
  </si>
  <si>
    <t>T131006</t>
  </si>
  <si>
    <t>131030</t>
  </si>
  <si>
    <t>132021</t>
  </si>
  <si>
    <t>T133011</t>
  </si>
  <si>
    <t>T131007</t>
  </si>
  <si>
    <t>131031</t>
  </si>
  <si>
    <t>132023</t>
  </si>
  <si>
    <t>T133012</t>
  </si>
  <si>
    <t>T131008</t>
  </si>
  <si>
    <t>131032</t>
  </si>
  <si>
    <t>132024</t>
  </si>
  <si>
    <t>T133013</t>
  </si>
  <si>
    <t>T131009</t>
  </si>
  <si>
    <t>132001</t>
  </si>
  <si>
    <t>132025</t>
  </si>
  <si>
    <t>T133015</t>
  </si>
  <si>
    <t>T131010</t>
  </si>
  <si>
    <t>132002</t>
  </si>
  <si>
    <t>132026</t>
  </si>
  <si>
    <t>T133016</t>
  </si>
  <si>
    <t>T131011</t>
  </si>
  <si>
    <t>132003</t>
  </si>
  <si>
    <t>132027</t>
  </si>
  <si>
    <t>T133017</t>
  </si>
  <si>
    <t>T131012</t>
  </si>
  <si>
    <t>132004</t>
  </si>
  <si>
    <t>132028</t>
  </si>
  <si>
    <t>T133018</t>
  </si>
  <si>
    <t>T131013</t>
  </si>
  <si>
    <t>132005</t>
  </si>
  <si>
    <t>132029</t>
  </si>
  <si>
    <t>T133019</t>
  </si>
  <si>
    <t>T131015</t>
  </si>
  <si>
    <t>132006</t>
  </si>
  <si>
    <t>132030</t>
  </si>
  <si>
    <t>T133020</t>
  </si>
  <si>
    <t>T131016</t>
  </si>
  <si>
    <t>132007</t>
  </si>
  <si>
    <t>132031</t>
  </si>
  <si>
    <t>T133021</t>
  </si>
  <si>
    <t>T131017</t>
  </si>
  <si>
    <t>132008</t>
  </si>
  <si>
    <t>132032</t>
  </si>
  <si>
    <t>T133023</t>
  </si>
  <si>
    <t>T131018</t>
  </si>
  <si>
    <t>132009</t>
  </si>
  <si>
    <t>132033</t>
  </si>
  <si>
    <t>T133024</t>
  </si>
  <si>
    <t>T131019</t>
  </si>
  <si>
    <t>132010</t>
  </si>
  <si>
    <t>133001</t>
  </si>
  <si>
    <t>T133025</t>
  </si>
  <si>
    <t>T131020</t>
  </si>
  <si>
    <t>132011</t>
  </si>
  <si>
    <t>133002</t>
  </si>
  <si>
    <t>T133026</t>
  </si>
  <si>
    <t>T131021</t>
  </si>
  <si>
    <t>132012</t>
  </si>
  <si>
    <t>T133003</t>
  </si>
  <si>
    <t>T133027</t>
  </si>
  <si>
    <t>T131022</t>
  </si>
  <si>
    <t>132013</t>
  </si>
  <si>
    <t>T133004</t>
  </si>
  <si>
    <t>T133028</t>
  </si>
  <si>
    <t>T131023</t>
  </si>
  <si>
    <t>132015</t>
  </si>
  <si>
    <t>T133005</t>
  </si>
  <si>
    <t>T133029</t>
  </si>
  <si>
    <t>年  级：2021级男生</t>
  </si>
  <si>
    <t>宿舍楼：天佑斋13号</t>
  </si>
  <si>
    <t>违章电器</t>
    <phoneticPr fontId="7" type="noConversion"/>
  </si>
  <si>
    <r>
      <t>检查人：</t>
    </r>
    <r>
      <rPr>
        <b/>
        <sz val="9"/>
        <rFont val="宋体"/>
        <family val="3"/>
        <charset val="134"/>
      </rPr>
      <t>赵正阳 齐国栋</t>
    </r>
    <phoneticPr fontId="7" type="noConversion"/>
  </si>
  <si>
    <t>日  期：2022.10.13</t>
    <phoneticPr fontId="7" type="noConversion"/>
  </si>
  <si>
    <t>备注：T131010,T131029,T132031,T133023复查后无人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</si>
</sst>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T&quot;@"/>
    <numFmt numFmtId="177" formatCode="&quot;T&quot;General"/>
  </numFmts>
  <fonts count="11" x14ac:knownFonts="1">
    <font>
      <sz val="12"/>
      <name val="宋体"/>
      <charset val="1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>
      <left/>
      <right style="thin">
        <color auto="1"/>
      </right>
      <top/>
      <bottom style="thin">
        <color auto="1"/>
      </bottom>
      <diagonal/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auto="1"/>
      </right>
      <top/>
      <bottom style="thin">
        <color indexed="64"/>
      </bottom>
      <diagonal style="thin">
        <color auto="1"/>
      </diagonal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0" borderId="0"/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7" fontId="2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3">
    <cellStyle name="常规" xfId="0" builtinId="0"/>
    <cellStyle name="常规Sheet1" xfId="2" xr:uid="{00000000-0005-0000-0000-000015000000}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9"/>
  <sheetViews>
    <sheetView tabSelected="1" zoomScaleNormal="100" workbookViewId="0">
      <selection activeCell="Q32" sqref="Q32"/>
    </sheetView>
  </sheetViews>
  <sheetFormatPr defaultColWidth="8" defaultRowHeight="15.6" x14ac:dyDescent="0.25"/>
  <cols>
    <col min="1" max="1" width="7.59765625" customWidth="1"/>
    <col min="2" max="4" width="3.59765625" customWidth="1"/>
    <col min="5" max="6" width="4.59765625" customWidth="1"/>
    <col min="7" max="7" width="8" customWidth="1"/>
    <col min="8" max="8" width="8.59765625" customWidth="1"/>
    <col min="9" max="9" width="4.59765625" customWidth="1"/>
    <col min="10" max="10" width="7.59765625" customWidth="1"/>
    <col min="11" max="13" width="3.59765625" customWidth="1"/>
    <col min="14" max="15" width="4.59765625" customWidth="1"/>
    <col min="16" max="16" width="8" customWidth="1"/>
    <col min="17" max="17" width="8.59765625" customWidth="1"/>
    <col min="18" max="18" width="4.59765625" customWidth="1"/>
    <col min="19" max="19" width="7.59765625" customWidth="1"/>
    <col min="20" max="22" width="3.59765625" customWidth="1"/>
    <col min="23" max="24" width="4.59765625" customWidth="1"/>
    <col min="25" max="25" width="8" customWidth="1"/>
    <col min="26" max="26" width="8.59765625" customWidth="1"/>
    <col min="27" max="27" width="4.59765625" customWidth="1"/>
    <col min="28" max="28" width="9.09765625" customWidth="1"/>
    <col min="29" max="29" width="4.09765625" customWidth="1"/>
    <col min="30" max="31" width="3.8984375" customWidth="1"/>
    <col min="32" max="34" width="9.09765625" customWidth="1"/>
    <col min="35" max="35" width="8.59765625" customWidth="1"/>
    <col min="36" max="36" width="4.59765625" customWidth="1"/>
    <col min="37" max="234" width="9.09765625" customWidth="1"/>
  </cols>
  <sheetData>
    <row r="1" spans="1:36" ht="23.2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9"/>
    </row>
    <row r="2" spans="1:36" ht="27" customHeight="1" x14ac:dyDescent="0.2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7" t="s">
        <v>103</v>
      </c>
      <c r="I2" s="1" t="s">
        <v>7</v>
      </c>
      <c r="J2" s="1"/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7" t="s">
        <v>103</v>
      </c>
      <c r="R2" s="1" t="s">
        <v>7</v>
      </c>
      <c r="S2" s="1"/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Z2" s="7" t="s">
        <v>103</v>
      </c>
      <c r="AA2" s="1" t="s">
        <v>7</v>
      </c>
      <c r="AB2" s="1"/>
      <c r="AC2" s="1" t="s">
        <v>1</v>
      </c>
      <c r="AD2" s="1" t="s">
        <v>2</v>
      </c>
      <c r="AE2" s="1" t="s">
        <v>3</v>
      </c>
      <c r="AF2" s="1" t="s">
        <v>4</v>
      </c>
      <c r="AG2" s="1" t="s">
        <v>5</v>
      </c>
      <c r="AH2" s="1" t="s">
        <v>6</v>
      </c>
      <c r="AI2" s="7" t="s">
        <v>103</v>
      </c>
      <c r="AJ2" s="1" t="s">
        <v>7</v>
      </c>
    </row>
    <row r="3" spans="1:36" ht="15.75" customHeight="1" x14ac:dyDescent="0.25">
      <c r="A3" s="2" t="s">
        <v>13</v>
      </c>
      <c r="B3" s="1"/>
      <c r="C3" s="1"/>
      <c r="D3" s="1"/>
      <c r="E3" s="1">
        <f>50-B3</f>
        <v>50</v>
      </c>
      <c r="F3" s="1">
        <f>40-C3</f>
        <v>40</v>
      </c>
      <c r="G3" s="1">
        <f>10-D3</f>
        <v>10</v>
      </c>
      <c r="H3" s="1"/>
      <c r="I3" s="1">
        <f>SUM(E3:G3)</f>
        <v>100</v>
      </c>
      <c r="J3" s="4" t="s">
        <v>14</v>
      </c>
      <c r="K3" s="1"/>
      <c r="L3" s="1"/>
      <c r="M3" s="1"/>
      <c r="N3" s="1">
        <f>50-K3</f>
        <v>50</v>
      </c>
      <c r="O3" s="1">
        <f>40-L3</f>
        <v>40</v>
      </c>
      <c r="P3" s="1">
        <f>10-M3</f>
        <v>10</v>
      </c>
      <c r="Q3" s="1"/>
      <c r="R3" s="1">
        <f>SUM(N3:P3)</f>
        <v>100</v>
      </c>
      <c r="S3" s="4" t="s">
        <v>15</v>
      </c>
      <c r="T3" s="1">
        <v>10</v>
      </c>
      <c r="U3" s="1"/>
      <c r="V3" s="1"/>
      <c r="W3" s="1">
        <f>50-T3</f>
        <v>40</v>
      </c>
      <c r="X3" s="1">
        <f>40-U3</f>
        <v>40</v>
      </c>
      <c r="Y3" s="1">
        <f>10-V3</f>
        <v>10</v>
      </c>
      <c r="Z3" s="1"/>
      <c r="AA3" s="1">
        <f>SUM(W3:Y3)</f>
        <v>90</v>
      </c>
      <c r="AB3" s="2" t="s">
        <v>16</v>
      </c>
      <c r="AC3" s="1"/>
      <c r="AD3" s="1"/>
      <c r="AE3" s="1"/>
      <c r="AF3" s="1">
        <f>50-AC3</f>
        <v>50</v>
      </c>
      <c r="AG3" s="1">
        <f>40-AD3</f>
        <v>40</v>
      </c>
      <c r="AH3" s="1">
        <f>10-AE3</f>
        <v>10</v>
      </c>
      <c r="AI3" s="1"/>
      <c r="AJ3" s="1">
        <f>SUM(AF3:AH3)</f>
        <v>100</v>
      </c>
    </row>
    <row r="4" spans="1:36" ht="15.75" customHeight="1" x14ac:dyDescent="0.25">
      <c r="A4" s="2" t="s">
        <v>17</v>
      </c>
      <c r="B4" s="1">
        <v>10</v>
      </c>
      <c r="C4" s="1"/>
      <c r="D4" s="1"/>
      <c r="E4" s="1">
        <f t="shared" ref="E4:E24" si="0">50-B4</f>
        <v>40</v>
      </c>
      <c r="F4" s="1">
        <f t="shared" ref="F4:F24" si="1">40-C4</f>
        <v>40</v>
      </c>
      <c r="G4" s="1">
        <f t="shared" ref="G4:G24" si="2">10-D4</f>
        <v>10</v>
      </c>
      <c r="H4" s="1"/>
      <c r="I4" s="1">
        <f t="shared" ref="I4:I24" si="3">SUM(E4:G4)</f>
        <v>90</v>
      </c>
      <c r="J4" s="4" t="s">
        <v>18</v>
      </c>
      <c r="K4" s="1"/>
      <c r="L4" s="1"/>
      <c r="M4" s="1"/>
      <c r="N4" s="1">
        <f t="shared" ref="N4:N24" si="4">50-K4</f>
        <v>50</v>
      </c>
      <c r="O4" s="1">
        <f t="shared" ref="O4:O24" si="5">40-L4</f>
        <v>40</v>
      </c>
      <c r="P4" s="1">
        <f t="shared" ref="P4:P24" si="6">10-M4</f>
        <v>10</v>
      </c>
      <c r="Q4" s="1"/>
      <c r="R4" s="1">
        <f t="shared" ref="R4:R24" si="7">SUM(N4:P4)</f>
        <v>100</v>
      </c>
      <c r="S4" s="4" t="s">
        <v>19</v>
      </c>
      <c r="T4" s="1"/>
      <c r="U4" s="1"/>
      <c r="V4" s="1"/>
      <c r="W4" s="1">
        <f t="shared" ref="W4:W24" si="8">50-T4</f>
        <v>50</v>
      </c>
      <c r="X4" s="1">
        <f t="shared" ref="X4:X24" si="9">40-U4</f>
        <v>40</v>
      </c>
      <c r="Y4" s="1">
        <f t="shared" ref="Y4:Y24" si="10">10-V4</f>
        <v>10</v>
      </c>
      <c r="Z4" s="1"/>
      <c r="AA4" s="1">
        <f t="shared" ref="AA4:AA24" si="11">SUM(W4:Y4)</f>
        <v>100</v>
      </c>
      <c r="AB4" s="2" t="s">
        <v>20</v>
      </c>
      <c r="AC4" s="1"/>
      <c r="AD4" s="1"/>
      <c r="AE4" s="1"/>
      <c r="AF4" s="1">
        <f t="shared" ref="AF4:AF24" si="12">50-AC4</f>
        <v>50</v>
      </c>
      <c r="AG4" s="1">
        <f t="shared" ref="AG4:AG24" si="13">40-AD4</f>
        <v>40</v>
      </c>
      <c r="AH4" s="1">
        <f t="shared" ref="AH4:AH24" si="14">10-AE4</f>
        <v>10</v>
      </c>
      <c r="AI4" s="1"/>
      <c r="AJ4" s="1">
        <f t="shared" ref="AJ4:AJ24" si="15">SUM(AF4:AH4)</f>
        <v>100</v>
      </c>
    </row>
    <row r="5" spans="1:36" ht="15.75" customHeight="1" x14ac:dyDescent="0.25">
      <c r="A5" s="2" t="s">
        <v>21</v>
      </c>
      <c r="B5" s="1"/>
      <c r="C5" s="1"/>
      <c r="D5" s="1"/>
      <c r="E5" s="1">
        <f t="shared" si="0"/>
        <v>50</v>
      </c>
      <c r="F5" s="1">
        <f t="shared" si="1"/>
        <v>40</v>
      </c>
      <c r="G5" s="1">
        <f t="shared" si="2"/>
        <v>10</v>
      </c>
      <c r="H5" s="1"/>
      <c r="I5" s="1">
        <f t="shared" si="3"/>
        <v>100</v>
      </c>
      <c r="J5" s="4" t="s">
        <v>22</v>
      </c>
      <c r="K5" s="1">
        <v>10</v>
      </c>
      <c r="L5" s="1"/>
      <c r="M5" s="1"/>
      <c r="N5" s="1">
        <f t="shared" si="4"/>
        <v>40</v>
      </c>
      <c r="O5" s="1">
        <f t="shared" si="5"/>
        <v>40</v>
      </c>
      <c r="P5" s="1">
        <f t="shared" si="6"/>
        <v>10</v>
      </c>
      <c r="Q5" s="1"/>
      <c r="R5" s="1">
        <f t="shared" si="7"/>
        <v>90</v>
      </c>
      <c r="S5" s="4" t="s">
        <v>23</v>
      </c>
      <c r="T5" s="1"/>
      <c r="U5" s="1"/>
      <c r="V5" s="1"/>
      <c r="W5" s="1">
        <f t="shared" si="8"/>
        <v>50</v>
      </c>
      <c r="X5" s="1">
        <f t="shared" si="9"/>
        <v>40</v>
      </c>
      <c r="Y5" s="1">
        <f t="shared" si="10"/>
        <v>10</v>
      </c>
      <c r="Z5" s="1"/>
      <c r="AA5" s="1">
        <f t="shared" si="11"/>
        <v>100</v>
      </c>
      <c r="AB5" s="2" t="s">
        <v>24</v>
      </c>
      <c r="AC5" s="1"/>
      <c r="AD5" s="1"/>
      <c r="AE5" s="1"/>
      <c r="AF5" s="1">
        <f t="shared" si="12"/>
        <v>50</v>
      </c>
      <c r="AG5" s="1">
        <f t="shared" si="13"/>
        <v>40</v>
      </c>
      <c r="AH5" s="1">
        <f t="shared" si="14"/>
        <v>10</v>
      </c>
      <c r="AI5" s="1"/>
      <c r="AJ5" s="1">
        <f t="shared" si="15"/>
        <v>100</v>
      </c>
    </row>
    <row r="6" spans="1:36" ht="15.75" customHeight="1" x14ac:dyDescent="0.25">
      <c r="A6" s="2" t="s">
        <v>25</v>
      </c>
      <c r="B6" s="1"/>
      <c r="C6" s="1"/>
      <c r="D6" s="1"/>
      <c r="E6" s="1">
        <f t="shared" si="0"/>
        <v>50</v>
      </c>
      <c r="F6" s="1">
        <f t="shared" si="1"/>
        <v>40</v>
      </c>
      <c r="G6" s="1">
        <f t="shared" si="2"/>
        <v>10</v>
      </c>
      <c r="H6" s="1"/>
      <c r="I6" s="1">
        <f t="shared" si="3"/>
        <v>100</v>
      </c>
      <c r="J6" s="4" t="s">
        <v>26</v>
      </c>
      <c r="K6" s="1"/>
      <c r="L6" s="1"/>
      <c r="M6" s="1"/>
      <c r="N6" s="1">
        <f t="shared" si="4"/>
        <v>50</v>
      </c>
      <c r="O6" s="1">
        <f t="shared" si="5"/>
        <v>40</v>
      </c>
      <c r="P6" s="1">
        <f t="shared" si="6"/>
        <v>10</v>
      </c>
      <c r="Q6" s="1"/>
      <c r="R6" s="1">
        <f t="shared" si="7"/>
        <v>100</v>
      </c>
      <c r="S6" s="4" t="s">
        <v>27</v>
      </c>
      <c r="T6" s="1"/>
      <c r="U6" s="1"/>
      <c r="V6" s="1"/>
      <c r="W6" s="1">
        <f t="shared" si="8"/>
        <v>50</v>
      </c>
      <c r="X6" s="1">
        <f t="shared" si="9"/>
        <v>40</v>
      </c>
      <c r="Y6" s="1">
        <f t="shared" si="10"/>
        <v>10</v>
      </c>
      <c r="Z6" s="1"/>
      <c r="AA6" s="1">
        <f t="shared" si="11"/>
        <v>100</v>
      </c>
      <c r="AB6" s="2" t="s">
        <v>28</v>
      </c>
      <c r="AC6" s="1">
        <v>10</v>
      </c>
      <c r="AD6" s="1"/>
      <c r="AE6" s="1"/>
      <c r="AF6" s="1">
        <f t="shared" si="12"/>
        <v>40</v>
      </c>
      <c r="AG6" s="1">
        <f t="shared" si="13"/>
        <v>40</v>
      </c>
      <c r="AH6" s="1">
        <f t="shared" si="14"/>
        <v>10</v>
      </c>
      <c r="AI6" s="1"/>
      <c r="AJ6" s="1">
        <f t="shared" si="15"/>
        <v>90</v>
      </c>
    </row>
    <row r="7" spans="1:36" ht="15.75" customHeight="1" x14ac:dyDescent="0.25">
      <c r="A7" s="2" t="s">
        <v>29</v>
      </c>
      <c r="B7" s="1"/>
      <c r="C7" s="1"/>
      <c r="D7" s="1"/>
      <c r="E7" s="1">
        <f t="shared" si="0"/>
        <v>50</v>
      </c>
      <c r="F7" s="1">
        <f t="shared" si="1"/>
        <v>40</v>
      </c>
      <c r="G7" s="1">
        <f t="shared" si="2"/>
        <v>10</v>
      </c>
      <c r="H7" s="1"/>
      <c r="I7" s="1">
        <f t="shared" si="3"/>
        <v>100</v>
      </c>
      <c r="J7" s="4" t="s">
        <v>30</v>
      </c>
      <c r="K7" s="1"/>
      <c r="L7" s="1"/>
      <c r="M7" s="1"/>
      <c r="N7" s="1">
        <f t="shared" si="4"/>
        <v>50</v>
      </c>
      <c r="O7" s="1">
        <f t="shared" si="5"/>
        <v>40</v>
      </c>
      <c r="P7" s="1">
        <f t="shared" si="6"/>
        <v>10</v>
      </c>
      <c r="Q7" s="1"/>
      <c r="R7" s="1">
        <v>50</v>
      </c>
      <c r="S7" s="4" t="s">
        <v>31</v>
      </c>
      <c r="T7" s="1"/>
      <c r="U7" s="1"/>
      <c r="V7" s="1"/>
      <c r="W7" s="1">
        <f t="shared" si="8"/>
        <v>50</v>
      </c>
      <c r="X7" s="1">
        <f t="shared" si="9"/>
        <v>40</v>
      </c>
      <c r="Y7" s="1">
        <f t="shared" si="10"/>
        <v>10</v>
      </c>
      <c r="Z7" s="1"/>
      <c r="AA7" s="1">
        <f t="shared" si="11"/>
        <v>100</v>
      </c>
      <c r="AB7" s="2" t="s">
        <v>32</v>
      </c>
      <c r="AC7" s="1"/>
      <c r="AD7" s="1"/>
      <c r="AE7" s="1"/>
      <c r="AF7" s="1">
        <f t="shared" si="12"/>
        <v>50</v>
      </c>
      <c r="AG7" s="1">
        <f t="shared" si="13"/>
        <v>40</v>
      </c>
      <c r="AH7" s="1">
        <f t="shared" si="14"/>
        <v>10</v>
      </c>
      <c r="AI7" s="1"/>
      <c r="AJ7" s="1">
        <f t="shared" si="15"/>
        <v>100</v>
      </c>
    </row>
    <row r="8" spans="1:36" ht="15.75" customHeight="1" x14ac:dyDescent="0.25">
      <c r="A8" s="2" t="s">
        <v>33</v>
      </c>
      <c r="B8" s="1"/>
      <c r="C8" s="1"/>
      <c r="D8" s="1"/>
      <c r="E8" s="1">
        <f t="shared" si="0"/>
        <v>50</v>
      </c>
      <c r="F8" s="1">
        <f t="shared" si="1"/>
        <v>40</v>
      </c>
      <c r="G8" s="1">
        <f t="shared" si="2"/>
        <v>10</v>
      </c>
      <c r="H8" s="1"/>
      <c r="I8" s="1">
        <f t="shared" si="3"/>
        <v>100</v>
      </c>
      <c r="J8" s="4" t="s">
        <v>34</v>
      </c>
      <c r="K8" s="1"/>
      <c r="L8" s="1"/>
      <c r="M8" s="1"/>
      <c r="N8" s="1">
        <f t="shared" si="4"/>
        <v>50</v>
      </c>
      <c r="O8" s="1">
        <f t="shared" si="5"/>
        <v>40</v>
      </c>
      <c r="P8" s="1">
        <f t="shared" si="6"/>
        <v>10</v>
      </c>
      <c r="Q8" s="1"/>
      <c r="R8" s="1">
        <f t="shared" si="7"/>
        <v>100</v>
      </c>
      <c r="S8" s="4" t="s">
        <v>35</v>
      </c>
      <c r="T8" s="1"/>
      <c r="U8" s="1"/>
      <c r="V8" s="1"/>
      <c r="W8" s="1">
        <f t="shared" si="8"/>
        <v>50</v>
      </c>
      <c r="X8" s="1">
        <f t="shared" si="9"/>
        <v>40</v>
      </c>
      <c r="Y8" s="1">
        <f t="shared" si="10"/>
        <v>10</v>
      </c>
      <c r="Z8" s="1"/>
      <c r="AA8" s="1">
        <f t="shared" si="11"/>
        <v>100</v>
      </c>
      <c r="AB8" s="2" t="s">
        <v>36</v>
      </c>
      <c r="AC8" s="1"/>
      <c r="AD8" s="1"/>
      <c r="AE8" s="1"/>
      <c r="AF8" s="1">
        <f t="shared" si="12"/>
        <v>50</v>
      </c>
      <c r="AG8" s="1">
        <f t="shared" si="13"/>
        <v>40</v>
      </c>
      <c r="AH8" s="1">
        <f t="shared" si="14"/>
        <v>10</v>
      </c>
      <c r="AI8" s="1"/>
      <c r="AJ8" s="1">
        <f t="shared" si="15"/>
        <v>100</v>
      </c>
    </row>
    <row r="9" spans="1:36" ht="15.75" customHeight="1" x14ac:dyDescent="0.25">
      <c r="A9" s="2" t="s">
        <v>37</v>
      </c>
      <c r="B9" s="3"/>
      <c r="C9" s="1"/>
      <c r="D9" s="1"/>
      <c r="E9" s="1">
        <f t="shared" si="0"/>
        <v>50</v>
      </c>
      <c r="F9" s="1">
        <f t="shared" si="1"/>
        <v>40</v>
      </c>
      <c r="G9" s="1">
        <f t="shared" si="2"/>
        <v>10</v>
      </c>
      <c r="H9" s="1"/>
      <c r="I9" s="1">
        <f t="shared" si="3"/>
        <v>100</v>
      </c>
      <c r="J9" s="4" t="s">
        <v>38</v>
      </c>
      <c r="K9" s="3">
        <v>20</v>
      </c>
      <c r="L9" s="1"/>
      <c r="M9" s="1"/>
      <c r="N9" s="1">
        <f t="shared" si="4"/>
        <v>30</v>
      </c>
      <c r="O9" s="1">
        <f t="shared" si="5"/>
        <v>40</v>
      </c>
      <c r="P9" s="1">
        <f t="shared" si="6"/>
        <v>10</v>
      </c>
      <c r="Q9" s="1"/>
      <c r="R9" s="1">
        <f t="shared" si="7"/>
        <v>80</v>
      </c>
      <c r="S9" s="4" t="s">
        <v>39</v>
      </c>
      <c r="T9" s="1"/>
      <c r="U9" s="1"/>
      <c r="V9" s="1"/>
      <c r="W9" s="1">
        <f t="shared" si="8"/>
        <v>50</v>
      </c>
      <c r="X9" s="1">
        <f t="shared" si="9"/>
        <v>40</v>
      </c>
      <c r="Y9" s="1">
        <f t="shared" si="10"/>
        <v>10</v>
      </c>
      <c r="Z9" s="1"/>
      <c r="AA9" s="1">
        <f t="shared" si="11"/>
        <v>100</v>
      </c>
      <c r="AB9" s="2" t="s">
        <v>40</v>
      </c>
      <c r="AC9" s="1">
        <v>10</v>
      </c>
      <c r="AD9" s="1"/>
      <c r="AE9" s="1"/>
      <c r="AF9" s="1">
        <f t="shared" si="12"/>
        <v>40</v>
      </c>
      <c r="AG9" s="1">
        <f t="shared" si="13"/>
        <v>40</v>
      </c>
      <c r="AH9" s="1">
        <f t="shared" si="14"/>
        <v>10</v>
      </c>
      <c r="AI9" s="1"/>
      <c r="AJ9" s="1">
        <f t="shared" si="15"/>
        <v>90</v>
      </c>
    </row>
    <row r="10" spans="1:36" ht="15.75" customHeight="1" x14ac:dyDescent="0.25">
      <c r="A10" s="2" t="s">
        <v>41</v>
      </c>
      <c r="B10" s="1">
        <v>10</v>
      </c>
      <c r="C10" s="1"/>
      <c r="D10" s="1"/>
      <c r="E10" s="1">
        <f t="shared" si="0"/>
        <v>40</v>
      </c>
      <c r="F10" s="1">
        <f t="shared" si="1"/>
        <v>40</v>
      </c>
      <c r="G10" s="1">
        <f t="shared" si="2"/>
        <v>10</v>
      </c>
      <c r="H10" s="1"/>
      <c r="I10" s="1">
        <f t="shared" si="3"/>
        <v>90</v>
      </c>
      <c r="J10" s="4" t="s">
        <v>42</v>
      </c>
      <c r="K10" s="1">
        <v>10</v>
      </c>
      <c r="L10" s="1"/>
      <c r="M10" s="1"/>
      <c r="N10" s="1">
        <f t="shared" si="4"/>
        <v>40</v>
      </c>
      <c r="O10" s="1">
        <f t="shared" si="5"/>
        <v>40</v>
      </c>
      <c r="P10" s="1">
        <f t="shared" si="6"/>
        <v>10</v>
      </c>
      <c r="Q10" s="1"/>
      <c r="R10" s="1">
        <f t="shared" si="7"/>
        <v>90</v>
      </c>
      <c r="S10" s="4" t="s">
        <v>43</v>
      </c>
      <c r="T10" s="1"/>
      <c r="U10" s="1"/>
      <c r="V10" s="1"/>
      <c r="W10" s="1">
        <f t="shared" si="8"/>
        <v>50</v>
      </c>
      <c r="X10" s="1">
        <f t="shared" si="9"/>
        <v>40</v>
      </c>
      <c r="Y10" s="1">
        <f t="shared" si="10"/>
        <v>10</v>
      </c>
      <c r="Z10" s="1"/>
      <c r="AA10" s="1">
        <f t="shared" si="11"/>
        <v>100</v>
      </c>
      <c r="AB10" s="2" t="s">
        <v>44</v>
      </c>
      <c r="AC10" s="1"/>
      <c r="AD10" s="1"/>
      <c r="AE10" s="1"/>
      <c r="AF10" s="1">
        <f t="shared" si="12"/>
        <v>50</v>
      </c>
      <c r="AG10" s="1">
        <f t="shared" si="13"/>
        <v>40</v>
      </c>
      <c r="AH10" s="1">
        <f t="shared" si="14"/>
        <v>10</v>
      </c>
      <c r="AI10" s="1"/>
      <c r="AJ10" s="1">
        <f t="shared" si="15"/>
        <v>100</v>
      </c>
    </row>
    <row r="11" spans="1:36" ht="15.75" customHeight="1" x14ac:dyDescent="0.25">
      <c r="A11" s="2" t="s">
        <v>45</v>
      </c>
      <c r="B11" s="1"/>
      <c r="C11" s="1"/>
      <c r="D11" s="1"/>
      <c r="E11" s="1">
        <f t="shared" si="0"/>
        <v>50</v>
      </c>
      <c r="F11" s="1">
        <f t="shared" si="1"/>
        <v>40</v>
      </c>
      <c r="G11" s="1">
        <f t="shared" si="2"/>
        <v>10</v>
      </c>
      <c r="H11" s="1"/>
      <c r="I11" s="1">
        <f t="shared" si="3"/>
        <v>100</v>
      </c>
      <c r="J11" s="4" t="s">
        <v>46</v>
      </c>
      <c r="K11" s="1">
        <v>20</v>
      </c>
      <c r="L11" s="1"/>
      <c r="M11" s="1"/>
      <c r="N11" s="1">
        <f t="shared" si="4"/>
        <v>30</v>
      </c>
      <c r="O11" s="1">
        <f t="shared" si="5"/>
        <v>40</v>
      </c>
      <c r="P11" s="1">
        <f t="shared" si="6"/>
        <v>10</v>
      </c>
      <c r="Q11" s="1"/>
      <c r="R11" s="1">
        <f t="shared" si="7"/>
        <v>80</v>
      </c>
      <c r="S11" s="4" t="s">
        <v>47</v>
      </c>
      <c r="T11" s="1">
        <v>10</v>
      </c>
      <c r="U11" s="1"/>
      <c r="V11" s="1"/>
      <c r="W11" s="1">
        <f t="shared" si="8"/>
        <v>40</v>
      </c>
      <c r="X11" s="1">
        <f t="shared" si="9"/>
        <v>40</v>
      </c>
      <c r="Y11" s="1">
        <f t="shared" si="10"/>
        <v>10</v>
      </c>
      <c r="Z11" s="1"/>
      <c r="AA11" s="1">
        <f t="shared" si="11"/>
        <v>90</v>
      </c>
      <c r="AB11" s="2" t="s">
        <v>48</v>
      </c>
      <c r="AC11" s="1"/>
      <c r="AD11" s="1"/>
      <c r="AE11" s="1"/>
      <c r="AF11" s="1">
        <f t="shared" si="12"/>
        <v>50</v>
      </c>
      <c r="AG11" s="1">
        <f t="shared" si="13"/>
        <v>40</v>
      </c>
      <c r="AH11" s="1">
        <f t="shared" si="14"/>
        <v>10</v>
      </c>
      <c r="AI11" s="1"/>
      <c r="AJ11" s="1">
        <f t="shared" si="15"/>
        <v>100</v>
      </c>
    </row>
    <row r="12" spans="1:36" ht="15.75" customHeight="1" x14ac:dyDescent="0.25">
      <c r="A12" s="2" t="s">
        <v>49</v>
      </c>
      <c r="B12" s="1"/>
      <c r="C12" s="1"/>
      <c r="D12" s="1"/>
      <c r="E12" s="1">
        <f t="shared" si="0"/>
        <v>50</v>
      </c>
      <c r="F12" s="1">
        <f t="shared" si="1"/>
        <v>40</v>
      </c>
      <c r="G12" s="1">
        <f t="shared" si="2"/>
        <v>10</v>
      </c>
      <c r="H12" s="1"/>
      <c r="I12" s="1">
        <v>50</v>
      </c>
      <c r="J12" s="4" t="s">
        <v>50</v>
      </c>
      <c r="K12" s="1">
        <v>10</v>
      </c>
      <c r="L12" s="1"/>
      <c r="M12" s="1"/>
      <c r="N12" s="1">
        <f t="shared" si="4"/>
        <v>40</v>
      </c>
      <c r="O12" s="1">
        <f t="shared" si="5"/>
        <v>40</v>
      </c>
      <c r="P12" s="1">
        <f t="shared" si="6"/>
        <v>10</v>
      </c>
      <c r="Q12" s="1"/>
      <c r="R12" s="1">
        <f t="shared" si="7"/>
        <v>90</v>
      </c>
      <c r="S12" s="4" t="s">
        <v>51</v>
      </c>
      <c r="T12" s="1"/>
      <c r="U12" s="1"/>
      <c r="V12" s="1"/>
      <c r="W12" s="1">
        <f t="shared" si="8"/>
        <v>50</v>
      </c>
      <c r="X12" s="1">
        <f t="shared" si="9"/>
        <v>40</v>
      </c>
      <c r="Y12" s="1">
        <f t="shared" si="10"/>
        <v>10</v>
      </c>
      <c r="Z12" s="1"/>
      <c r="AA12" s="1">
        <f t="shared" si="11"/>
        <v>100</v>
      </c>
      <c r="AB12" s="2" t="s">
        <v>52</v>
      </c>
      <c r="AC12" s="1"/>
      <c r="AD12" s="1"/>
      <c r="AE12" s="1"/>
      <c r="AF12" s="1">
        <f t="shared" si="12"/>
        <v>50</v>
      </c>
      <c r="AG12" s="1">
        <f t="shared" si="13"/>
        <v>40</v>
      </c>
      <c r="AH12" s="1">
        <f t="shared" si="14"/>
        <v>10</v>
      </c>
      <c r="AI12" s="1"/>
      <c r="AJ12" s="1">
        <f t="shared" si="15"/>
        <v>100</v>
      </c>
    </row>
    <row r="13" spans="1:36" ht="15.75" customHeight="1" x14ac:dyDescent="0.25">
      <c r="A13" s="2" t="s">
        <v>53</v>
      </c>
      <c r="B13" s="1"/>
      <c r="C13" s="1"/>
      <c r="D13" s="1"/>
      <c r="E13" s="1">
        <f t="shared" si="0"/>
        <v>50</v>
      </c>
      <c r="F13" s="1">
        <f t="shared" si="1"/>
        <v>40</v>
      </c>
      <c r="G13" s="1">
        <f t="shared" si="2"/>
        <v>10</v>
      </c>
      <c r="H13" s="1"/>
      <c r="I13" s="1">
        <f t="shared" si="3"/>
        <v>100</v>
      </c>
      <c r="J13" s="4" t="s">
        <v>54</v>
      </c>
      <c r="K13" s="1"/>
      <c r="L13" s="1"/>
      <c r="M13" s="1"/>
      <c r="N13" s="1">
        <f t="shared" si="4"/>
        <v>50</v>
      </c>
      <c r="O13" s="1">
        <f t="shared" si="5"/>
        <v>40</v>
      </c>
      <c r="P13" s="1">
        <f t="shared" si="6"/>
        <v>10</v>
      </c>
      <c r="Q13" s="1"/>
      <c r="R13" s="1">
        <f t="shared" si="7"/>
        <v>100</v>
      </c>
      <c r="S13" s="4" t="s">
        <v>55</v>
      </c>
      <c r="T13" s="1"/>
      <c r="U13" s="1"/>
      <c r="V13" s="1"/>
      <c r="W13" s="1">
        <f t="shared" si="8"/>
        <v>50</v>
      </c>
      <c r="X13" s="1">
        <f t="shared" si="9"/>
        <v>40</v>
      </c>
      <c r="Y13" s="1">
        <f t="shared" si="10"/>
        <v>10</v>
      </c>
      <c r="Z13" s="1"/>
      <c r="AA13" s="1">
        <f t="shared" si="11"/>
        <v>100</v>
      </c>
      <c r="AB13" s="2" t="s">
        <v>56</v>
      </c>
      <c r="AC13" s="1"/>
      <c r="AD13" s="1"/>
      <c r="AE13" s="1"/>
      <c r="AF13" s="1">
        <f t="shared" si="12"/>
        <v>50</v>
      </c>
      <c r="AG13" s="1">
        <f t="shared" si="13"/>
        <v>40</v>
      </c>
      <c r="AH13" s="1">
        <f t="shared" si="14"/>
        <v>10</v>
      </c>
      <c r="AI13" s="1"/>
      <c r="AJ13" s="1">
        <f t="shared" si="15"/>
        <v>100</v>
      </c>
    </row>
    <row r="14" spans="1:36" ht="15.75" customHeight="1" x14ac:dyDescent="0.25">
      <c r="A14" s="2" t="s">
        <v>57</v>
      </c>
      <c r="B14" s="1"/>
      <c r="C14" s="1"/>
      <c r="D14" s="1"/>
      <c r="E14" s="1">
        <f t="shared" si="0"/>
        <v>50</v>
      </c>
      <c r="F14" s="1">
        <f t="shared" si="1"/>
        <v>40</v>
      </c>
      <c r="G14" s="1">
        <f t="shared" si="2"/>
        <v>10</v>
      </c>
      <c r="H14" s="1"/>
      <c r="I14" s="1">
        <f t="shared" si="3"/>
        <v>100</v>
      </c>
      <c r="J14" s="4" t="s">
        <v>58</v>
      </c>
      <c r="K14" s="1"/>
      <c r="L14" s="1"/>
      <c r="M14" s="1"/>
      <c r="N14" s="1">
        <f t="shared" si="4"/>
        <v>50</v>
      </c>
      <c r="O14" s="1">
        <f t="shared" si="5"/>
        <v>40</v>
      </c>
      <c r="P14" s="1">
        <f t="shared" si="6"/>
        <v>10</v>
      </c>
      <c r="Q14" s="1"/>
      <c r="R14" s="1">
        <f t="shared" si="7"/>
        <v>100</v>
      </c>
      <c r="S14" s="4" t="s">
        <v>59</v>
      </c>
      <c r="T14" s="1"/>
      <c r="U14" s="1"/>
      <c r="V14" s="1"/>
      <c r="W14" s="1">
        <f t="shared" si="8"/>
        <v>50</v>
      </c>
      <c r="X14" s="1">
        <f t="shared" si="9"/>
        <v>40</v>
      </c>
      <c r="Y14" s="1">
        <f t="shared" si="10"/>
        <v>10</v>
      </c>
      <c r="Z14" s="1"/>
      <c r="AA14" s="1">
        <f t="shared" si="11"/>
        <v>100</v>
      </c>
      <c r="AB14" s="2" t="s">
        <v>60</v>
      </c>
      <c r="AC14" s="1"/>
      <c r="AD14" s="1"/>
      <c r="AE14" s="1"/>
      <c r="AF14" s="1">
        <f t="shared" si="12"/>
        <v>50</v>
      </c>
      <c r="AG14" s="1">
        <f t="shared" si="13"/>
        <v>40</v>
      </c>
      <c r="AH14" s="1">
        <f t="shared" si="14"/>
        <v>10</v>
      </c>
      <c r="AI14" s="1"/>
      <c r="AJ14" s="1">
        <f t="shared" si="15"/>
        <v>100</v>
      </c>
    </row>
    <row r="15" spans="1:36" ht="15.75" customHeight="1" x14ac:dyDescent="0.25">
      <c r="A15" s="2" t="s">
        <v>61</v>
      </c>
      <c r="B15" s="1"/>
      <c r="C15" s="1"/>
      <c r="D15" s="1"/>
      <c r="E15" s="1">
        <f t="shared" si="0"/>
        <v>50</v>
      </c>
      <c r="F15" s="1">
        <f t="shared" si="1"/>
        <v>40</v>
      </c>
      <c r="G15" s="1">
        <f t="shared" si="2"/>
        <v>10</v>
      </c>
      <c r="H15" s="1"/>
      <c r="I15" s="1">
        <f t="shared" si="3"/>
        <v>100</v>
      </c>
      <c r="J15" s="4" t="s">
        <v>62</v>
      </c>
      <c r="K15" s="1"/>
      <c r="L15" s="1"/>
      <c r="M15" s="1"/>
      <c r="N15" s="1">
        <f t="shared" si="4"/>
        <v>50</v>
      </c>
      <c r="O15" s="1">
        <f t="shared" si="5"/>
        <v>40</v>
      </c>
      <c r="P15" s="1">
        <f t="shared" si="6"/>
        <v>10</v>
      </c>
      <c r="Q15" s="1"/>
      <c r="R15" s="1">
        <f t="shared" si="7"/>
        <v>100</v>
      </c>
      <c r="S15" s="4" t="s">
        <v>63</v>
      </c>
      <c r="T15" s="1">
        <v>10</v>
      </c>
      <c r="U15" s="1"/>
      <c r="V15" s="1"/>
      <c r="W15" s="1">
        <f t="shared" si="8"/>
        <v>40</v>
      </c>
      <c r="X15" s="1">
        <f t="shared" si="9"/>
        <v>40</v>
      </c>
      <c r="Y15" s="1">
        <f t="shared" si="10"/>
        <v>10</v>
      </c>
      <c r="Z15" s="1"/>
      <c r="AA15" s="1">
        <f t="shared" si="11"/>
        <v>90</v>
      </c>
      <c r="AB15" s="2" t="s">
        <v>64</v>
      </c>
      <c r="AC15" s="1"/>
      <c r="AD15" s="1"/>
      <c r="AE15" s="1"/>
      <c r="AF15" s="1">
        <f t="shared" si="12"/>
        <v>50</v>
      </c>
      <c r="AG15" s="1">
        <f t="shared" si="13"/>
        <v>40</v>
      </c>
      <c r="AH15" s="1">
        <f t="shared" si="14"/>
        <v>10</v>
      </c>
      <c r="AI15" s="1"/>
      <c r="AJ15" s="1">
        <f t="shared" si="15"/>
        <v>100</v>
      </c>
    </row>
    <row r="16" spans="1:36" ht="15.75" customHeight="1" x14ac:dyDescent="0.25">
      <c r="A16" s="2" t="s">
        <v>65</v>
      </c>
      <c r="B16" s="1"/>
      <c r="C16" s="1"/>
      <c r="D16" s="1"/>
      <c r="E16" s="1">
        <f t="shared" si="0"/>
        <v>50</v>
      </c>
      <c r="F16" s="1">
        <f t="shared" si="1"/>
        <v>40</v>
      </c>
      <c r="G16" s="1">
        <f t="shared" si="2"/>
        <v>10</v>
      </c>
      <c r="H16" s="1"/>
      <c r="I16" s="1">
        <f t="shared" si="3"/>
        <v>100</v>
      </c>
      <c r="J16" s="4" t="s">
        <v>66</v>
      </c>
      <c r="K16" s="1"/>
      <c r="L16" s="1"/>
      <c r="M16" s="1"/>
      <c r="N16" s="1">
        <f t="shared" si="4"/>
        <v>50</v>
      </c>
      <c r="O16" s="1">
        <f t="shared" si="5"/>
        <v>40</v>
      </c>
      <c r="P16" s="1">
        <f t="shared" si="6"/>
        <v>10</v>
      </c>
      <c r="Q16" s="1"/>
      <c r="R16" s="1">
        <f t="shared" si="7"/>
        <v>100</v>
      </c>
      <c r="S16" s="4" t="s">
        <v>67</v>
      </c>
      <c r="T16" s="1"/>
      <c r="U16" s="1"/>
      <c r="V16" s="1"/>
      <c r="W16" s="1">
        <f t="shared" si="8"/>
        <v>50</v>
      </c>
      <c r="X16" s="1">
        <f t="shared" si="9"/>
        <v>40</v>
      </c>
      <c r="Y16" s="1">
        <f t="shared" si="10"/>
        <v>10</v>
      </c>
      <c r="Z16" s="1"/>
      <c r="AA16" s="1">
        <f t="shared" si="11"/>
        <v>100</v>
      </c>
      <c r="AB16" s="2" t="s">
        <v>68</v>
      </c>
      <c r="AC16" s="1"/>
      <c r="AD16" s="1"/>
      <c r="AE16" s="1"/>
      <c r="AF16" s="1">
        <f t="shared" si="12"/>
        <v>50</v>
      </c>
      <c r="AG16" s="1">
        <f t="shared" si="13"/>
        <v>40</v>
      </c>
      <c r="AH16" s="1">
        <f t="shared" si="14"/>
        <v>10</v>
      </c>
      <c r="AI16" s="1"/>
      <c r="AJ16" s="1">
        <f t="shared" si="15"/>
        <v>100</v>
      </c>
    </row>
    <row r="17" spans="1:36" ht="15.75" customHeight="1" x14ac:dyDescent="0.25">
      <c r="A17" s="2" t="s">
        <v>69</v>
      </c>
      <c r="B17" s="1"/>
      <c r="C17" s="1"/>
      <c r="D17" s="1"/>
      <c r="E17" s="1">
        <f t="shared" si="0"/>
        <v>50</v>
      </c>
      <c r="F17" s="1">
        <f t="shared" si="1"/>
        <v>40</v>
      </c>
      <c r="G17" s="1">
        <f t="shared" si="2"/>
        <v>10</v>
      </c>
      <c r="H17" s="1"/>
      <c r="I17" s="1">
        <f t="shared" si="3"/>
        <v>100</v>
      </c>
      <c r="J17" s="4" t="s">
        <v>70</v>
      </c>
      <c r="K17" s="1">
        <v>10</v>
      </c>
      <c r="L17" s="1"/>
      <c r="M17" s="1"/>
      <c r="N17" s="1">
        <f t="shared" si="4"/>
        <v>40</v>
      </c>
      <c r="O17" s="1">
        <f t="shared" si="5"/>
        <v>40</v>
      </c>
      <c r="P17" s="1">
        <f t="shared" si="6"/>
        <v>10</v>
      </c>
      <c r="Q17" s="1"/>
      <c r="R17" s="1">
        <f t="shared" si="7"/>
        <v>90</v>
      </c>
      <c r="S17" s="4" t="s">
        <v>71</v>
      </c>
      <c r="T17" s="1"/>
      <c r="U17" s="1"/>
      <c r="V17" s="1"/>
      <c r="W17" s="1">
        <f t="shared" si="8"/>
        <v>50</v>
      </c>
      <c r="X17" s="1">
        <f t="shared" si="9"/>
        <v>40</v>
      </c>
      <c r="Y17" s="1">
        <f t="shared" si="10"/>
        <v>10</v>
      </c>
      <c r="Z17" s="1"/>
      <c r="AA17" s="1">
        <v>50</v>
      </c>
      <c r="AB17" s="2" t="s">
        <v>72</v>
      </c>
      <c r="AC17" s="1"/>
      <c r="AD17" s="1"/>
      <c r="AE17" s="1"/>
      <c r="AF17" s="1">
        <f t="shared" si="12"/>
        <v>50</v>
      </c>
      <c r="AG17" s="1">
        <f t="shared" si="13"/>
        <v>40</v>
      </c>
      <c r="AH17" s="1">
        <f t="shared" si="14"/>
        <v>10</v>
      </c>
      <c r="AI17" s="1"/>
      <c r="AJ17" s="1">
        <f t="shared" si="15"/>
        <v>100</v>
      </c>
    </row>
    <row r="18" spans="1:36" ht="15.75" customHeight="1" x14ac:dyDescent="0.25">
      <c r="A18" s="2" t="s">
        <v>73</v>
      </c>
      <c r="B18" s="1"/>
      <c r="C18" s="1"/>
      <c r="D18" s="1"/>
      <c r="E18" s="1">
        <f t="shared" si="0"/>
        <v>50</v>
      </c>
      <c r="F18" s="1">
        <f t="shared" si="1"/>
        <v>40</v>
      </c>
      <c r="G18" s="1">
        <f t="shared" si="2"/>
        <v>10</v>
      </c>
      <c r="H18" s="1"/>
      <c r="I18" s="1">
        <f t="shared" si="3"/>
        <v>100</v>
      </c>
      <c r="J18" s="4" t="s">
        <v>74</v>
      </c>
      <c r="K18" s="1">
        <v>10</v>
      </c>
      <c r="L18" s="1"/>
      <c r="M18" s="1"/>
      <c r="N18" s="1">
        <f t="shared" si="4"/>
        <v>40</v>
      </c>
      <c r="O18" s="1">
        <f t="shared" si="5"/>
        <v>40</v>
      </c>
      <c r="P18" s="1">
        <f t="shared" si="6"/>
        <v>10</v>
      </c>
      <c r="Q18" s="1"/>
      <c r="R18" s="1">
        <f t="shared" si="7"/>
        <v>90</v>
      </c>
      <c r="S18" s="4" t="s">
        <v>75</v>
      </c>
      <c r="T18" s="1"/>
      <c r="U18" s="1"/>
      <c r="V18" s="1"/>
      <c r="W18" s="1">
        <f t="shared" si="8"/>
        <v>50</v>
      </c>
      <c r="X18" s="1">
        <f t="shared" si="9"/>
        <v>40</v>
      </c>
      <c r="Y18" s="1">
        <f t="shared" si="10"/>
        <v>10</v>
      </c>
      <c r="Z18" s="1"/>
      <c r="AA18" s="1">
        <f t="shared" si="11"/>
        <v>100</v>
      </c>
      <c r="AB18" s="2" t="s">
        <v>76</v>
      </c>
      <c r="AC18" s="1"/>
      <c r="AD18" s="1"/>
      <c r="AE18" s="1"/>
      <c r="AF18" s="1">
        <f t="shared" si="12"/>
        <v>50</v>
      </c>
      <c r="AG18" s="1">
        <f t="shared" si="13"/>
        <v>40</v>
      </c>
      <c r="AH18" s="1">
        <f t="shared" si="14"/>
        <v>10</v>
      </c>
      <c r="AI18" s="1"/>
      <c r="AJ18" s="1">
        <v>50</v>
      </c>
    </row>
    <row r="19" spans="1:36" ht="15.75" customHeight="1" x14ac:dyDescent="0.25">
      <c r="A19" s="2" t="s">
        <v>77</v>
      </c>
      <c r="B19" s="1">
        <v>10</v>
      </c>
      <c r="C19" s="1"/>
      <c r="D19" s="1"/>
      <c r="E19" s="1">
        <f t="shared" si="0"/>
        <v>40</v>
      </c>
      <c r="F19" s="1">
        <f t="shared" si="1"/>
        <v>40</v>
      </c>
      <c r="G19" s="1">
        <f t="shared" si="2"/>
        <v>10</v>
      </c>
      <c r="H19" s="1"/>
      <c r="I19" s="1">
        <f t="shared" si="3"/>
        <v>90</v>
      </c>
      <c r="J19" s="4" t="s">
        <v>78</v>
      </c>
      <c r="K19" s="1">
        <v>10</v>
      </c>
      <c r="L19" s="1"/>
      <c r="M19" s="1"/>
      <c r="N19" s="1">
        <f t="shared" si="4"/>
        <v>40</v>
      </c>
      <c r="O19" s="1">
        <f t="shared" si="5"/>
        <v>40</v>
      </c>
      <c r="P19" s="1">
        <f t="shared" si="6"/>
        <v>10</v>
      </c>
      <c r="Q19" s="1"/>
      <c r="R19" s="1">
        <f t="shared" si="7"/>
        <v>90</v>
      </c>
      <c r="S19" s="4" t="s">
        <v>79</v>
      </c>
      <c r="T19" s="1"/>
      <c r="U19" s="1"/>
      <c r="V19" s="1"/>
      <c r="W19" s="1">
        <f t="shared" si="8"/>
        <v>50</v>
      </c>
      <c r="X19" s="1">
        <f t="shared" si="9"/>
        <v>40</v>
      </c>
      <c r="Y19" s="1">
        <f t="shared" si="10"/>
        <v>10</v>
      </c>
      <c r="Z19" s="1"/>
      <c r="AA19" s="1">
        <f t="shared" si="11"/>
        <v>100</v>
      </c>
      <c r="AB19" s="2" t="s">
        <v>80</v>
      </c>
      <c r="AC19" s="1"/>
      <c r="AD19" s="1"/>
      <c r="AE19" s="1"/>
      <c r="AF19" s="1">
        <f t="shared" si="12"/>
        <v>50</v>
      </c>
      <c r="AG19" s="1">
        <f t="shared" si="13"/>
        <v>40</v>
      </c>
      <c r="AH19" s="1">
        <f t="shared" si="14"/>
        <v>10</v>
      </c>
      <c r="AI19" s="1"/>
      <c r="AJ19" s="1">
        <f t="shared" si="15"/>
        <v>100</v>
      </c>
    </row>
    <row r="20" spans="1:36" ht="15.75" customHeight="1" x14ac:dyDescent="0.25">
      <c r="A20" s="2" t="s">
        <v>81</v>
      </c>
      <c r="B20" s="1">
        <v>20</v>
      </c>
      <c r="C20" s="1"/>
      <c r="D20" s="1"/>
      <c r="E20" s="1">
        <f t="shared" si="0"/>
        <v>30</v>
      </c>
      <c r="F20" s="1">
        <f t="shared" si="1"/>
        <v>40</v>
      </c>
      <c r="G20" s="1">
        <f t="shared" si="2"/>
        <v>10</v>
      </c>
      <c r="H20" s="1"/>
      <c r="I20" s="1">
        <f t="shared" si="3"/>
        <v>80</v>
      </c>
      <c r="J20" s="4" t="s">
        <v>82</v>
      </c>
      <c r="K20" s="1">
        <v>10</v>
      </c>
      <c r="L20" s="1"/>
      <c r="M20" s="1"/>
      <c r="N20" s="1">
        <f t="shared" si="4"/>
        <v>40</v>
      </c>
      <c r="O20" s="1">
        <f t="shared" si="5"/>
        <v>40</v>
      </c>
      <c r="P20" s="1">
        <f t="shared" si="6"/>
        <v>10</v>
      </c>
      <c r="Q20" s="1"/>
      <c r="R20" s="1">
        <f t="shared" si="7"/>
        <v>90</v>
      </c>
      <c r="S20" s="4" t="s">
        <v>83</v>
      </c>
      <c r="T20" s="1"/>
      <c r="U20" s="1"/>
      <c r="V20" s="1"/>
      <c r="W20" s="1">
        <f t="shared" si="8"/>
        <v>50</v>
      </c>
      <c r="X20" s="1">
        <f t="shared" si="9"/>
        <v>40</v>
      </c>
      <c r="Y20" s="1">
        <f t="shared" si="10"/>
        <v>10</v>
      </c>
      <c r="Z20" s="1"/>
      <c r="AA20" s="1">
        <f t="shared" si="11"/>
        <v>100</v>
      </c>
      <c r="AB20" s="2" t="s">
        <v>84</v>
      </c>
      <c r="AC20" s="1"/>
      <c r="AD20" s="1"/>
      <c r="AE20" s="1"/>
      <c r="AF20" s="1">
        <f t="shared" si="12"/>
        <v>50</v>
      </c>
      <c r="AG20" s="1">
        <f t="shared" si="13"/>
        <v>40</v>
      </c>
      <c r="AH20" s="1">
        <f t="shared" si="14"/>
        <v>10</v>
      </c>
      <c r="AI20" s="1"/>
      <c r="AJ20" s="1">
        <f t="shared" si="15"/>
        <v>100</v>
      </c>
    </row>
    <row r="21" spans="1:36" ht="15.75" customHeight="1" x14ac:dyDescent="0.25">
      <c r="A21" s="2" t="s">
        <v>85</v>
      </c>
      <c r="B21" s="1"/>
      <c r="C21" s="1"/>
      <c r="D21" s="1"/>
      <c r="E21" s="1">
        <f t="shared" si="0"/>
        <v>50</v>
      </c>
      <c r="F21" s="1">
        <f t="shared" si="1"/>
        <v>40</v>
      </c>
      <c r="G21" s="1">
        <f t="shared" si="2"/>
        <v>10</v>
      </c>
      <c r="H21" s="1"/>
      <c r="I21" s="1">
        <f t="shared" si="3"/>
        <v>100</v>
      </c>
      <c r="J21" s="4" t="s">
        <v>86</v>
      </c>
      <c r="K21" s="1">
        <v>10</v>
      </c>
      <c r="L21" s="1"/>
      <c r="M21" s="1"/>
      <c r="N21" s="1">
        <f t="shared" si="4"/>
        <v>40</v>
      </c>
      <c r="O21" s="1">
        <f t="shared" si="5"/>
        <v>40</v>
      </c>
      <c r="P21" s="1">
        <f t="shared" si="6"/>
        <v>10</v>
      </c>
      <c r="Q21" s="1"/>
      <c r="R21" s="1">
        <f t="shared" si="7"/>
        <v>90</v>
      </c>
      <c r="S21" s="4" t="s">
        <v>87</v>
      </c>
      <c r="T21" s="1"/>
      <c r="U21" s="1"/>
      <c r="V21" s="1"/>
      <c r="W21" s="1">
        <f t="shared" si="8"/>
        <v>50</v>
      </c>
      <c r="X21" s="1">
        <f t="shared" si="9"/>
        <v>40</v>
      </c>
      <c r="Y21" s="1">
        <f t="shared" si="10"/>
        <v>10</v>
      </c>
      <c r="Z21" s="1"/>
      <c r="AA21" s="1">
        <f t="shared" si="11"/>
        <v>100</v>
      </c>
      <c r="AB21" s="2" t="s">
        <v>88</v>
      </c>
      <c r="AC21" s="1"/>
      <c r="AD21" s="1"/>
      <c r="AE21" s="1"/>
      <c r="AF21" s="1">
        <f t="shared" si="12"/>
        <v>50</v>
      </c>
      <c r="AG21" s="1">
        <f t="shared" si="13"/>
        <v>40</v>
      </c>
      <c r="AH21" s="1">
        <f t="shared" si="14"/>
        <v>10</v>
      </c>
      <c r="AI21" s="1"/>
      <c r="AJ21" s="1">
        <f t="shared" si="15"/>
        <v>100</v>
      </c>
    </row>
    <row r="22" spans="1:36" ht="15.75" customHeight="1" x14ac:dyDescent="0.25">
      <c r="A22" s="2" t="s">
        <v>89</v>
      </c>
      <c r="B22" s="1"/>
      <c r="C22" s="1"/>
      <c r="D22" s="1"/>
      <c r="E22" s="1">
        <f t="shared" si="0"/>
        <v>50</v>
      </c>
      <c r="F22" s="1">
        <f t="shared" si="1"/>
        <v>40</v>
      </c>
      <c r="G22" s="1">
        <f t="shared" si="2"/>
        <v>10</v>
      </c>
      <c r="H22" s="1"/>
      <c r="I22" s="1">
        <f t="shared" si="3"/>
        <v>100</v>
      </c>
      <c r="J22" s="4" t="s">
        <v>90</v>
      </c>
      <c r="K22" s="1">
        <v>10</v>
      </c>
      <c r="L22" s="1"/>
      <c r="M22" s="1"/>
      <c r="N22" s="1">
        <f t="shared" si="4"/>
        <v>40</v>
      </c>
      <c r="O22" s="1">
        <f t="shared" si="5"/>
        <v>40</v>
      </c>
      <c r="P22" s="1">
        <f t="shared" si="6"/>
        <v>10</v>
      </c>
      <c r="Q22" s="1"/>
      <c r="R22" s="1">
        <f t="shared" si="7"/>
        <v>90</v>
      </c>
      <c r="S22" s="2" t="s">
        <v>91</v>
      </c>
      <c r="T22" s="1"/>
      <c r="U22" s="1"/>
      <c r="V22" s="1"/>
      <c r="W22" s="1">
        <f t="shared" si="8"/>
        <v>50</v>
      </c>
      <c r="X22" s="1">
        <f t="shared" si="9"/>
        <v>40</v>
      </c>
      <c r="Y22" s="1">
        <f t="shared" si="10"/>
        <v>10</v>
      </c>
      <c r="Z22" s="1"/>
      <c r="AA22" s="1">
        <f t="shared" si="11"/>
        <v>100</v>
      </c>
      <c r="AB22" s="2" t="s">
        <v>92</v>
      </c>
      <c r="AC22" s="1"/>
      <c r="AD22" s="1"/>
      <c r="AE22" s="1"/>
      <c r="AF22" s="1">
        <f t="shared" si="12"/>
        <v>50</v>
      </c>
      <c r="AG22" s="1">
        <f t="shared" si="13"/>
        <v>40</v>
      </c>
      <c r="AH22" s="1">
        <f t="shared" si="14"/>
        <v>10</v>
      </c>
      <c r="AI22" s="1"/>
      <c r="AJ22" s="1">
        <f t="shared" si="15"/>
        <v>100</v>
      </c>
    </row>
    <row r="23" spans="1:36" ht="15.75" customHeight="1" x14ac:dyDescent="0.25">
      <c r="A23" s="2" t="s">
        <v>93</v>
      </c>
      <c r="B23" s="1"/>
      <c r="C23" s="1"/>
      <c r="D23" s="1"/>
      <c r="E23" s="1">
        <f t="shared" si="0"/>
        <v>50</v>
      </c>
      <c r="F23" s="1">
        <f t="shared" si="1"/>
        <v>40</v>
      </c>
      <c r="G23" s="1">
        <f t="shared" si="2"/>
        <v>10</v>
      </c>
      <c r="H23" s="1"/>
      <c r="I23" s="1">
        <f t="shared" si="3"/>
        <v>100</v>
      </c>
      <c r="J23" s="4" t="s">
        <v>94</v>
      </c>
      <c r="K23" s="1"/>
      <c r="L23" s="1"/>
      <c r="M23" s="1"/>
      <c r="N23" s="1">
        <f t="shared" si="4"/>
        <v>50</v>
      </c>
      <c r="O23" s="1">
        <f t="shared" si="5"/>
        <v>40</v>
      </c>
      <c r="P23" s="1">
        <f t="shared" si="6"/>
        <v>10</v>
      </c>
      <c r="Q23" s="1"/>
      <c r="R23" s="1">
        <f t="shared" si="7"/>
        <v>100</v>
      </c>
      <c r="S23" s="2" t="s">
        <v>95</v>
      </c>
      <c r="T23" s="1"/>
      <c r="U23" s="1"/>
      <c r="V23" s="1"/>
      <c r="W23" s="1">
        <f t="shared" si="8"/>
        <v>50</v>
      </c>
      <c r="X23" s="1">
        <f t="shared" si="9"/>
        <v>40</v>
      </c>
      <c r="Y23" s="1">
        <f t="shared" si="10"/>
        <v>10</v>
      </c>
      <c r="Z23" s="1"/>
      <c r="AA23" s="1">
        <f t="shared" si="11"/>
        <v>100</v>
      </c>
      <c r="AB23" s="2" t="s">
        <v>96</v>
      </c>
      <c r="AC23" s="1"/>
      <c r="AD23" s="1"/>
      <c r="AE23" s="1"/>
      <c r="AF23" s="1">
        <f t="shared" si="12"/>
        <v>50</v>
      </c>
      <c r="AG23" s="1">
        <f t="shared" si="13"/>
        <v>40</v>
      </c>
      <c r="AH23" s="1">
        <f t="shared" si="14"/>
        <v>10</v>
      </c>
      <c r="AI23" s="1"/>
      <c r="AJ23" s="1">
        <f t="shared" si="15"/>
        <v>100</v>
      </c>
    </row>
    <row r="24" spans="1:36" ht="15.75" customHeight="1" x14ac:dyDescent="0.25">
      <c r="A24" s="2" t="s">
        <v>97</v>
      </c>
      <c r="B24" s="1"/>
      <c r="C24" s="1"/>
      <c r="D24" s="1"/>
      <c r="E24" s="1">
        <f t="shared" si="0"/>
        <v>50</v>
      </c>
      <c r="F24" s="1">
        <f t="shared" si="1"/>
        <v>40</v>
      </c>
      <c r="G24" s="1">
        <f t="shared" si="2"/>
        <v>10</v>
      </c>
      <c r="H24" s="1"/>
      <c r="I24" s="1">
        <f t="shared" si="3"/>
        <v>100</v>
      </c>
      <c r="J24" s="4" t="s">
        <v>98</v>
      </c>
      <c r="K24" s="1"/>
      <c r="L24" s="1"/>
      <c r="M24" s="1"/>
      <c r="N24" s="1">
        <f t="shared" si="4"/>
        <v>50</v>
      </c>
      <c r="O24" s="1">
        <f t="shared" si="5"/>
        <v>40</v>
      </c>
      <c r="P24" s="1">
        <f t="shared" si="6"/>
        <v>10</v>
      </c>
      <c r="Q24" s="1"/>
      <c r="R24" s="1">
        <f t="shared" si="7"/>
        <v>100</v>
      </c>
      <c r="S24" s="2" t="s">
        <v>99</v>
      </c>
      <c r="T24" s="1"/>
      <c r="U24" s="1"/>
      <c r="V24" s="5"/>
      <c r="W24" s="5">
        <f t="shared" si="8"/>
        <v>50</v>
      </c>
      <c r="X24" s="5">
        <f t="shared" si="9"/>
        <v>40</v>
      </c>
      <c r="Y24" s="5">
        <f t="shared" si="10"/>
        <v>10</v>
      </c>
      <c r="Z24" s="5"/>
      <c r="AA24" s="5">
        <f t="shared" si="11"/>
        <v>100</v>
      </c>
      <c r="AB24" s="6" t="s">
        <v>100</v>
      </c>
      <c r="AC24" s="5"/>
      <c r="AD24" s="5"/>
      <c r="AE24" s="5"/>
      <c r="AF24" s="5">
        <f t="shared" si="12"/>
        <v>50</v>
      </c>
      <c r="AG24" s="5">
        <f t="shared" si="13"/>
        <v>40</v>
      </c>
      <c r="AH24" s="5">
        <f t="shared" si="14"/>
        <v>10</v>
      </c>
      <c r="AI24" s="5"/>
      <c r="AJ24" s="5">
        <f t="shared" si="15"/>
        <v>100</v>
      </c>
    </row>
    <row r="25" spans="1:36" ht="14.25" customHeight="1" x14ac:dyDescent="0.25">
      <c r="A25" s="27" t="s">
        <v>105</v>
      </c>
      <c r="B25" s="13"/>
      <c r="C25" s="13"/>
      <c r="D25" s="13"/>
      <c r="E25" s="29" t="s">
        <v>106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1"/>
      <c r="V25" s="14" t="s">
        <v>8</v>
      </c>
      <c r="W25" s="15"/>
      <c r="X25" s="8"/>
      <c r="Y25" s="8"/>
      <c r="Z25" s="8"/>
      <c r="AA25" s="8"/>
      <c r="AB25" s="8"/>
      <c r="AC25" s="8"/>
      <c r="AD25" s="8"/>
      <c r="AE25" s="8"/>
      <c r="AF25" s="9"/>
      <c r="AG25" s="10"/>
      <c r="AH25" s="10"/>
      <c r="AI25" s="10"/>
      <c r="AJ25" s="16"/>
    </row>
    <row r="26" spans="1:36" ht="14.25" customHeight="1" x14ac:dyDescent="0.25">
      <c r="A26" s="12" t="s">
        <v>101</v>
      </c>
      <c r="B26" s="13"/>
      <c r="C26" s="13"/>
      <c r="D26" s="13"/>
      <c r="E26" s="32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4"/>
      <c r="V26" s="14" t="s">
        <v>9</v>
      </c>
      <c r="W26" s="14"/>
      <c r="X26" s="10"/>
      <c r="Y26" s="10"/>
      <c r="Z26" s="10"/>
      <c r="AA26" s="10"/>
      <c r="AB26" s="10"/>
      <c r="AC26" s="10"/>
      <c r="AD26" s="10"/>
      <c r="AE26" s="10"/>
      <c r="AF26" s="16"/>
      <c r="AG26" s="10"/>
      <c r="AH26" s="10"/>
      <c r="AI26" s="10"/>
      <c r="AJ26" s="16"/>
    </row>
    <row r="27" spans="1:36" ht="14.25" customHeight="1" x14ac:dyDescent="0.25">
      <c r="A27" s="12" t="s">
        <v>102</v>
      </c>
      <c r="B27" s="13"/>
      <c r="C27" s="13"/>
      <c r="D27" s="13"/>
      <c r="E27" s="32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4"/>
      <c r="V27" s="14" t="s">
        <v>10</v>
      </c>
      <c r="W27" s="14"/>
      <c r="X27" s="10"/>
      <c r="Y27" s="10"/>
      <c r="Z27" s="10"/>
      <c r="AA27" s="10"/>
      <c r="AB27" s="10"/>
      <c r="AC27" s="10"/>
      <c r="AD27" s="10"/>
      <c r="AE27" s="10"/>
      <c r="AF27" s="16"/>
      <c r="AG27" s="10"/>
      <c r="AH27" s="10"/>
      <c r="AI27" s="10"/>
      <c r="AJ27" s="16"/>
    </row>
    <row r="28" spans="1:36" ht="14.25" customHeight="1" x14ac:dyDescent="0.25">
      <c r="A28" s="28" t="s">
        <v>104</v>
      </c>
      <c r="B28" s="20"/>
      <c r="C28" s="20"/>
      <c r="D28" s="20"/>
      <c r="E28" s="32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4"/>
      <c r="V28" s="14" t="s">
        <v>11</v>
      </c>
      <c r="W28" s="14"/>
      <c r="X28" s="10"/>
      <c r="Y28" s="10"/>
      <c r="Z28" s="10"/>
      <c r="AA28" s="10"/>
      <c r="AB28" s="10"/>
      <c r="AC28" s="10"/>
      <c r="AD28" s="10"/>
      <c r="AE28" s="10"/>
      <c r="AF28" s="16"/>
      <c r="AG28" s="25"/>
      <c r="AH28" s="25"/>
      <c r="AI28" s="25"/>
      <c r="AJ28" s="26"/>
    </row>
    <row r="29" spans="1:36" ht="15" customHeight="1" x14ac:dyDescent="0.25">
      <c r="A29" s="20"/>
      <c r="B29" s="20"/>
      <c r="C29" s="20"/>
      <c r="D29" s="20"/>
      <c r="E29" s="35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7"/>
      <c r="V29" s="21" t="s">
        <v>12</v>
      </c>
      <c r="W29" s="21"/>
      <c r="X29" s="11"/>
      <c r="Y29" s="11"/>
      <c r="Z29" s="11"/>
      <c r="AA29" s="11"/>
      <c r="AB29" s="11"/>
      <c r="AC29" s="11"/>
      <c r="AD29" s="11"/>
      <c r="AE29" s="11"/>
      <c r="AF29" s="22"/>
      <c r="AG29" s="23"/>
      <c r="AH29" s="23"/>
      <c r="AI29" s="23"/>
      <c r="AJ29" s="24"/>
    </row>
  </sheetData>
  <mergeCells count="12">
    <mergeCell ref="A1:AJ1"/>
    <mergeCell ref="A29:D29"/>
    <mergeCell ref="V29:AJ29"/>
    <mergeCell ref="A27:D27"/>
    <mergeCell ref="V27:AJ27"/>
    <mergeCell ref="A28:D28"/>
    <mergeCell ref="V28:AJ28"/>
    <mergeCell ref="E25:U29"/>
    <mergeCell ref="A25:D25"/>
    <mergeCell ref="V25:AJ25"/>
    <mergeCell ref="A26:D26"/>
    <mergeCell ref="V26:AJ26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2021级男生第二次寝室卫生检查成绩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ling cai</dc:creator>
  <cp:lastModifiedBy>ling cai</cp:lastModifiedBy>
  <dcterms:created xsi:type="dcterms:W3CDTF">2022-09-17T12:22:00Z</dcterms:created>
  <dcterms:modified xsi:type="dcterms:W3CDTF">2022-10-14T08:25:05Z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2052-11.1.0.12358</vt:lpwstr>
  </property>
</Properties>
</file>